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gio_mallucci\Downloads\"/>
    </mc:Choice>
  </mc:AlternateContent>
  <xr:revisionPtr revIDLastSave="0" documentId="13_ncr:9_{AA8A3C85-4DB1-4B78-B7DA-91E15E52FCCA}" xr6:coauthVersionLast="47" xr6:coauthVersionMax="47" xr10:uidLastSave="{00000000-0000-0000-0000-000000000000}"/>
  <bookViews>
    <workbookView xWindow="-120" yWindow="-120" windowWidth="29040" windowHeight="15720" tabRatio="548" xr2:uid="{8D6CCA9C-7D3F-4557-98F1-36A69D09E41F}"/>
  </bookViews>
  <sheets>
    <sheet name="AVCP_ElencoPerSito" sheetId="1" r:id="rId1"/>
  </sheets>
  <calcPr calcId="0"/>
</workbook>
</file>

<file path=xl/calcChain.xml><?xml version="1.0" encoding="utf-8"?>
<calcChain xmlns="http://schemas.openxmlformats.org/spreadsheetml/2006/main">
  <c r="I361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5" i="1"/>
</calcChain>
</file>

<file path=xl/sharedStrings.xml><?xml version="1.0" encoding="utf-8"?>
<sst xmlns="http://schemas.openxmlformats.org/spreadsheetml/2006/main" count="1429" uniqueCount="1180">
  <si>
    <t>anno</t>
  </si>
  <si>
    <t>cig</t>
  </si>
  <si>
    <t>oggetto</t>
  </si>
  <si>
    <t>CIARROCCHI PRIMO&amp; C. SNC</t>
  </si>
  <si>
    <t>Z9B3C3F9B8</t>
  </si>
  <si>
    <t>NULL</t>
  </si>
  <si>
    <t>P.B.E. SRL</t>
  </si>
  <si>
    <t>Gibertini Informatica</t>
  </si>
  <si>
    <t>GRUPPO GABRIELLI SPA</t>
  </si>
  <si>
    <t>B481EB7BB1</t>
  </si>
  <si>
    <t>Affidamento diretto tramite la piattaforma telematica Net4Market, della fornitura di armadi per stoccaggio rifiuti da posizionare presso il Centro Agrochimico Amap di Jesi (AN)</t>
  </si>
  <si>
    <t>CSA DISTRIBUZIONE S.R.L.</t>
  </si>
  <si>
    <t>B31E57F763</t>
  </si>
  <si>
    <t>fornitura di micropipette con taratura certificata ISO-17025, puntali ed accessori, tagliandi di manutenzione ordinaria e tarature certificate ISO-17025 per micropipette, piastre Petri per microbiologia, per il Laboratorio del Servizio Fitosanitario</t>
  </si>
  <si>
    <t>BIOSIGMA S.P.A.</t>
  </si>
  <si>
    <t>B369A6BCA</t>
  </si>
  <si>
    <t>Servizio di  affiancamento al Responsabile Transizione Digitale 2024-2026- TRANSIZIONE DIGITALE S.R.L.</t>
  </si>
  <si>
    <t>Transizione digitale S.r.l.</t>
  </si>
  <si>
    <t>B31FB2CA90</t>
  </si>
  <si>
    <t>Fornitura di due confezioni di colonnine di immunoaffinitÃ  per la
determinazione dellâ€™Aflatossina M1 in HPLC</t>
  </si>
  <si>
    <t>EUROLAB SRL SAFE FOOD</t>
  </si>
  <si>
    <t>LAB. INSTRUMENTS SRL</t>
  </si>
  <si>
    <t>B4BC360383</t>
  </si>
  <si>
    <t>Affidamento del servizio di progettazione e redazione di una
webapp con la funzione di utilizzo e gestione delle segnalazioni delle specie inerenti
alla BiodiversitÃ  Agraria delle Marche</t>
  </si>
  <si>
    <t>GRAFOX srl</t>
  </si>
  <si>
    <t>BCB ELECTRIC S.R.L</t>
  </si>
  <si>
    <t>Z763292715</t>
  </si>
  <si>
    <t>PROROGA DI UN ANNO - ANALISI COMMISSIONATE A TERZI</t>
  </si>
  <si>
    <t>PH SRL SOCIETA' UNIPERSONALE</t>
  </si>
  <si>
    <t>HACH LANGE  SRL</t>
  </si>
  <si>
    <t>THERMO FISHER DIAGNOSTICS SPA</t>
  </si>
  <si>
    <t>B167956F34</t>
  </si>
  <si>
    <t>SERVIZIO ANNUALE DI ASSISTENZA TECNICA E MANUTENZIONE SOFTWARE â€œANALISIâ€? REL 7.1</t>
  </si>
  <si>
    <t>POLISYSTEM INFORMATICA SRL</t>
  </si>
  <si>
    <t>B182B39D32</t>
  </si>
  <si>
    <t>fornitura gas analitici</t>
  </si>
  <si>
    <t>SIAD SOCIETA' ITALIANA ACETILENE E DERIVATI SPA</t>
  </si>
  <si>
    <t>B22BBCBEFE</t>
  </si>
  <si>
    <t>Fornitura triennale gasolio agricolo azienda sperimentale Jesi</t>
  </si>
  <si>
    <t>CATRIA PETROLI SRL</t>
  </si>
  <si>
    <t>B22BBCAE2B</t>
  </si>
  <si>
    <t>Fornitura triennale gasolio agricolo Azienda sperimentale Carassai</t>
  </si>
  <si>
    <t>EUROCAP PETROLI</t>
  </si>
  <si>
    <t>B22BBC8D58</t>
  </si>
  <si>
    <t>Fornitura triennale gasolio agricolo vivaio Sant'Angelo in Vado</t>
  </si>
  <si>
    <t>B22BBC8C85</t>
  </si>
  <si>
    <t>Fornitura triennale gasolio agricolo vivaio Pollenza</t>
  </si>
  <si>
    <t>B22BBC7BB2</t>
  </si>
  <si>
    <t>Fornitura triennale gasolio agricolo Vivaio Senigallia</t>
  </si>
  <si>
    <t>B22BBC6ADF</t>
  </si>
  <si>
    <t>Fornitura triennale gasolio agricolo Vivaio Amandola</t>
  </si>
  <si>
    <t>IL QUADRIFOGLIO SCRL</t>
  </si>
  <si>
    <t>S.A.I. di Sergolini Loris e Ilari Giuseppe sas</t>
  </si>
  <si>
    <t>YUMA COMNUNICAZIONI</t>
  </si>
  <si>
    <t>B46BEBD5E0</t>
  </si>
  <si>
    <t>Impianto irrigazione colture orticole</t>
  </si>
  <si>
    <t>AGRI 2001 DI NARDI SAS</t>
  </si>
  <si>
    <t>B452C73B22</t>
  </si>
  <si>
    <t>Fornitura mietitrebbia parcellare usata Mod. CLASSIC N/S 1540-4012-2089</t>
  </si>
  <si>
    <t>Wintersteiger Seedmech GmbH</t>
  </si>
  <si>
    <t>B500EE1A5F</t>
  </si>
  <si>
    <t>Servizio di portierato/recetion per la sede AMAP di Osimo(AN) Via T.Edison, 2-Periodo dal 01,02,2025 al 31,01,2026</t>
  </si>
  <si>
    <t>ANGELO BONI SOC.COOP.</t>
  </si>
  <si>
    <t>B3274D938A</t>
  </si>
  <si>
    <t>Servizio di mappatura e miglioramento dei processi organizzativi e dei relativi sistemi di competenze dellâ€™Agenzia per lâ€™innovazione nel settore agroalimentare e della pesca â€œMarche Agricoltura Pescaâ€? (AMAP) 2024-2025 - SCS AZIONINNOVA SPA</t>
  </si>
  <si>
    <t>SCS AZIONINNOVA S.P.A.</t>
  </si>
  <si>
    <t>SH SISTEMI LAB SRL</t>
  </si>
  <si>
    <t>B47B7145A0</t>
  </si>
  <si>
    <t>fornitura di personal computer desktop, monitor, notebook e dispositivi opzionali a ridotto impatto ambientale e servizi connessi per le esigenze delle amministrazioni pubbliche della Regione Marcheâ€? - II edizione â€“ LOTTO 4 - ITD SOLUTIONS SPA</t>
  </si>
  <si>
    <t>ITD Solutions SPA</t>
  </si>
  <si>
    <t>B47B2CAB85</t>
  </si>
  <si>
    <t>Fornitura di personal computer desktop, monitor, notebook e dispositivi opzionali a ridotto impatto ambientale e servizi connessi per le esigenze delle amministrazioni pubbliche della Regione Marcheâ€? - II edizione â€“ LOTTO 3 - ITD SOLUTIONS SPA</t>
  </si>
  <si>
    <t>B4F4B8EA97</t>
  </si>
  <si>
    <t>Fornitura di circa 1300 MC GAS GPL PROPANO</t>
  </si>
  <si>
    <t>GOLDENGAS SPA</t>
  </si>
  <si>
    <t>B2DCFEAFEE</t>
  </si>
  <si>
    <t>GI GROUP SPA</t>
  </si>
  <si>
    <t>B42BD554B9</t>
  </si>
  <si>
    <t>Affidamento diretto del servizio professionale di progettazione e direzione lavori e consulenza tecnica relativo alla realizzazione di 1 pozzo ad uso irriguo presso il vivaio AMAP di Pollenza a favore del Geom Giustozzi Enrico</t>
  </si>
  <si>
    <t>Geom Enrico Giustozzi</t>
  </si>
  <si>
    <t>B065E4AD0D</t>
  </si>
  <si>
    <t>VALENTE SRL</t>
  </si>
  <si>
    <t>AGRI88</t>
  </si>
  <si>
    <t>CORRADO COFANELLI snc</t>
  </si>
  <si>
    <t>B4AC65D8C9</t>
  </si>
  <si>
    <t>Stipula della convenzione per unâ€™attivitÃ  di studio, ricerca e adozione di sistemi di monitoraggio e autovalutazione degli stili di vita, con il Dipartimento di Management (DiMa) dellâ€™UniversitÃ  Politecnica delle Marche.</t>
  </si>
  <si>
    <t>UNIVERSITA' POLITECNICA MARCHE</t>
  </si>
  <si>
    <t>B0BF23F03D</t>
  </si>
  <si>
    <t>PCSNET MARCHE SRL</t>
  </si>
  <si>
    <t>B1A25C0D17</t>
  </si>
  <si>
    <t>Progetto â€œIntroduzione allâ€™approccio Healthy Habitsâ€?. Conferimento incarico di docenza alla Healthy Habits Corporate Srl Soc. Benefit per una spesa massima complessiva di â‚¬ 6.500,00 IVA esclusa.</t>
  </si>
  <si>
    <t>Healthy Habits Corporate S.r.l. Soc. Benefit</t>
  </si>
  <si>
    <t>83065C7FC4</t>
  </si>
  <si>
    <t>Contratto a misura del servizio di progettazione, realizzazione ed
erogazione di interventi formativi, di addestramento, di valutazione e sviluppo
delle competenze di tipo trasversale e manageriale per il personale dellâ€™Amap</t>
  </si>
  <si>
    <t>OFFICINA COMPETENZE SRL</t>
  </si>
  <si>
    <t>B0D2F1AA73</t>
  </si>
  <si>
    <t>Servizio di formazione in materia di salute e
sicurezza sui luoghi di lavoro d.lgs. 81/08</t>
  </si>
  <si>
    <t>DOCEO GROUP SRL</t>
  </si>
  <si>
    <t>B4EBABFAA2</t>
  </si>
  <si>
    <t>Polizza Ass. KASKO</t>
  </si>
  <si>
    <t>ASSURFINANCE SNC DI BETTINI ANDREA &amp; C.</t>
  </si>
  <si>
    <t>B4EB392EB0</t>
  </si>
  <si>
    <t>Polizza assicurativa ALL RISKS anni 2025-2026</t>
  </si>
  <si>
    <t>BUCCHIONI'S STUDIO SAS</t>
  </si>
  <si>
    <t>B4E8C57EF1</t>
  </si>
  <si>
    <t>Polizza assicurativa RCTO anni 2025-2026</t>
  </si>
  <si>
    <t>ALLIANZ SPA RICCITELLI CARBONARI &amp; C.</t>
  </si>
  <si>
    <t>B4E91714B3</t>
  </si>
  <si>
    <t>Polizza Tutela legale anni 2025-2026</t>
  </si>
  <si>
    <t>B4E949A050</t>
  </si>
  <si>
    <t>Polizza infortuni cumulativa anni 2025-2026</t>
  </si>
  <si>
    <t>UNIPOL S.p.A. - ASSIADRIATICA</t>
  </si>
  <si>
    <t>B4E7F455BF</t>
  </si>
  <si>
    <t>Polizza Libro matricola RCA anni 2025-2026</t>
  </si>
  <si>
    <t>MTX s.r.l.</t>
  </si>
  <si>
    <t>GRUPPO PULITA S.r.l.</t>
  </si>
  <si>
    <t>B4B40D5946</t>
  </si>
  <si>
    <t>Manutenzione e riparazione mezzi agricoli</t>
  </si>
  <si>
    <t>GLOBE INSIDE SRL</t>
  </si>
  <si>
    <t>IMPRESA VERDE  MARCHE SRL</t>
  </si>
  <si>
    <t>CENTRO ATTIVITA' VIVAISTICHE</t>
  </si>
  <si>
    <t>B33A5131CD</t>
  </si>
  <si>
    <t>servizio triennale di "Controllo di primo livello" per la certificazione delle spese rendicontate progetto Interreg 3Efishing</t>
  </si>
  <si>
    <t>Giovanni Copello</t>
  </si>
  <si>
    <t>Meccano S.p.a.</t>
  </si>
  <si>
    <t>servizio produzione piantine brassicaceae per prove confronto varietale</t>
  </si>
  <si>
    <t>AGARBATI GIANNI ALBERTO</t>
  </si>
  <si>
    <t>VIVAI COOP. RAUSCEDO</t>
  </si>
  <si>
    <t>SAC PETROLI SRL</t>
  </si>
  <si>
    <t>servizio di distribuzione volantini porta a porta, nellâ€™ambito dei Programmi Fitosanitari Reg. 2021/690 (Single Market Programme)</t>
  </si>
  <si>
    <t>SAMAS PUBBLICITAâ€™ S.r.l.</t>
  </si>
  <si>
    <t>B0A7538137</t>
  </si>
  <si>
    <t>CANVA PTY LTD</t>
  </si>
  <si>
    <t>B0A7544B1B</t>
  </si>
  <si>
    <t>REKORDATA</t>
  </si>
  <si>
    <t>EUROCARTA SRL</t>
  </si>
  <si>
    <t>Z4437974D2</t>
  </si>
  <si>
    <t>CENTRO ECOLOGICO SRL</t>
  </si>
  <si>
    <t>B45A37F8BA</t>
  </si>
  <si>
    <t>Servizio di manutenzione ed assistenza dell'applicativo di gestione del patrimonio "BabylonWeb"</t>
  </si>
  <si>
    <t>APRA S.p.A.</t>
  </si>
  <si>
    <t>B44CC57B45</t>
  </si>
  <si>
    <t>Lavori di manutenzione ordinaria presso il centro di tartuficultura di Amandola</t>
  </si>
  <si>
    <t>EDILMONALDI SRL</t>
  </si>
  <si>
    <t>B43C26FC7A</t>
  </si>
  <si>
    <t>Adesione ad accordo quadro/convenzione senza successivo confronto competitivo</t>
  </si>
  <si>
    <t>ITALIANA PETROLI SPA</t>
  </si>
  <si>
    <t>SIAP+MICROS s.r.l.</t>
  </si>
  <si>
    <t>QIAGEN SRL</t>
  </si>
  <si>
    <t>VWR INTERNATIONAL SRL</t>
  </si>
  <si>
    <t>MERCK LIFE SCIENCE  SRL</t>
  </si>
  <si>
    <t>FIAT LUCESOLI &amp; MAZZIERI SPA</t>
  </si>
  <si>
    <t>B322DA3FA7</t>
  </si>
  <si>
    <t>Servizio di pulizia, igienizzazione e sanificazione del vivaio forestale regionale S.G.Gualberto di Pollenza, periodo 01.11.2024 al 30.04.2027</t>
  </si>
  <si>
    <t>T.A. tecnologie ambientali</t>
  </si>
  <si>
    <t>BIO RAD</t>
  </si>
  <si>
    <t>LIFE TECHNOLOGIES ITALIA</t>
  </si>
  <si>
    <t>PROMEGA ITALIA SRL</t>
  </si>
  <si>
    <t>B2CB114B95</t>
  </si>
  <si>
    <t>servizio di abbattimento piante infestate trasporto e trattamento adeguato del legname</t>
  </si>
  <si>
    <t>CULTURA ARBOREA SOCIETA' COOPERATIVA AGRIOCOLA FORESTALE</t>
  </si>
  <si>
    <t>AUTOFFICINA GIACOBBI DI GIACOBBI MASSIMO</t>
  </si>
  <si>
    <t>Ambiente &amp; Territorio Soc. Coop. Agr. a Resp. Lim.</t>
  </si>
  <si>
    <t>B25041D148</t>
  </si>
  <si>
    <t>servizio di trattamento adeguato di legname infestato (cippatura), da anoplophora glabripennis Motschulsky, in zone delimitate delle Marche</t>
  </si>
  <si>
    <t>COOPERATIVA AGRICOLA FORESTALE ENERGETICA SocietÃ  Agricola Cooperativa</t>
  </si>
  <si>
    <t>B23B6A83DA</t>
  </si>
  <si>
    <t>Servizio di pulizia, disinfestazione e derattizzazione presso la sede AMAP di Jesi (AN), via Roncaglia n.20 per il periodo: 01.07.24 - 30.06.2027</t>
  </si>
  <si>
    <t>COOPERATIVA SOCIALE TADAMON ONLUS</t>
  </si>
  <si>
    <t>CONSIGLIO NAZIONALE DELLE RICERCHE</t>
  </si>
  <si>
    <t>CONSORZIO AGR. PROV.LE ANCONA</t>
  </si>
  <si>
    <t>B1038931B0</t>
  </si>
  <si>
    <t>Partecipazione a circuito di controllo frumento tenero e farina Ager-Italmopa-PerkinElmer anno 2024</t>
  </si>
  <si>
    <t>ITALMOPA SERVIZI SRL</t>
  </si>
  <si>
    <t>IDEOSTAMPA SRL</t>
  </si>
  <si>
    <t>B0CB732750</t>
  </si>
  <si>
    <t>Intervento integrativo manutenzione riparazione irrigatore semovente</t>
  </si>
  <si>
    <t>SGALLA SRL</t>
  </si>
  <si>
    <t>B01F5E0AB0</t>
  </si>
  <si>
    <t>Manutenzione e riparazione irrigatore semovente</t>
  </si>
  <si>
    <t>fornitura di 200 pali in cemento precompresso destinati al vivaio â€œAltotennaâ€? di Amandola, per lâ€™importo di euro 1.451,60, oltre IVA ai sensi di legge, a favore della ditta VALENTE SRL</t>
  </si>
  <si>
    <t>ATERNO BOSCHI SOC. COOP. AGR. a r.l.</t>
  </si>
  <si>
    <t>servizio di rinnovo abbonamento online per n. 3 accessi alla consultazione della banca dati â€œFitogest +â€?</t>
  </si>
  <si>
    <t>IMAGE LINE SRL</t>
  </si>
  <si>
    <t>VIVAI LAURI</t>
  </si>
  <si>
    <t>ENOVETRO SRL</t>
  </si>
  <si>
    <t>B167D253D0</t>
  </si>
  <si>
    <t>servizio di progettazione degli interventi finalizzato alla presentazione della domanda di sostegno del Bando PSR 2014-2022 - area 2</t>
  </si>
  <si>
    <t>STUDIO ASSOCIATO FORESTAMBIENTE DI BAMBOZZI E CAPICCIOTTI</t>
  </si>
  <si>
    <t>B160FF7ABC</t>
  </si>
  <si>
    <t>servizio di progettazione degli interventi finalizzato alla presentazione della domanda di sostegno del Bando PSR 2014-2022 - AREA 3</t>
  </si>
  <si>
    <t>ANTONIO VALLESI</t>
  </si>
  <si>
    <t>B15FB6C6E0</t>
  </si>
  <si>
    <t>servizio di progettazione degli interventi finalizzato alla presentazione della domanda di sostegno del Bando PSR 2014-2022 - area 1</t>
  </si>
  <si>
    <t>LUCA MERCADANTE</t>
  </si>
  <si>
    <t>ZF43D5674F</t>
  </si>
  <si>
    <t>Servizio progettazione trasformazione di magazzino in cantina</t>
  </si>
  <si>
    <t>Ing. Matteo Carosi</t>
  </si>
  <si>
    <t>servizio di consulenza tecnica in ambito agrometeorologico, meteo previsionale e statistico</t>
  </si>
  <si>
    <t>CENTRO STUDI ALEF DI LEONESI STEFANO</t>
  </si>
  <si>
    <t>SERVIZI DI LABORATORIO</t>
  </si>
  <si>
    <t>D.D. n. 272/2023 Fornitura di prodotti vari per il vivaismo destinati ai vivai forestali regionali in favore della ditta P.B.E. s.r.l. (P.I. 00042240440),</t>
  </si>
  <si>
    <t>ZC235D92A7</t>
  </si>
  <si>
    <t>Lavoro di sostituzione testa idrante irrigazione, svuotamento impianto, taglio del vecchio e saldatura del nuovo</t>
  </si>
  <si>
    <t>NFS IMPIANTI SOLUTIONS</t>
  </si>
  <si>
    <t>Z373218F7B</t>
  </si>
  <si>
    <t>Servizio caratterizzazione genetica vitigni</t>
  </si>
  <si>
    <t>C.R.E.A. CONSIGLIO PER LA RICERCA</t>
  </si>
  <si>
    <t>ZAC3D7D135</t>
  </si>
  <si>
    <t>Servizio biennale di sviluppo ed implementazione di un software gestionale per laboratori di provaÂ </t>
  </si>
  <si>
    <t>MAURO EVANGELISTI SERVIZI INFORMATICI DI EVANGELISTI MAURO</t>
  </si>
  <si>
    <t>ZFA3C0A5CE</t>
  </si>
  <si>
    <t>servizio triennale di effettuazione di analisi, prove e diagnosi di laboratorio e designazione come Laboratorio SFN Lombardia come laboratorio Ufficiale</t>
  </si>
  <si>
    <t>Laboratorio del Servizio Fitosanitario della Regione Lombardia</t>
  </si>
  <si>
    <t>Z003B05B29</t>
  </si>
  <si>
    <t>servizio di consulenza accreditamento laboratorio fitosanitario Agenzia</t>
  </si>
  <si>
    <t>MIGLIOSI MARINA</t>
  </si>
  <si>
    <t>ZAA3920F64</t>
  </si>
  <si>
    <t>servizio triennale di aggiornamento, assistenza e manutenzione software ESRI e licenze fieldworker - GEOSERVICE SRL - anni 2023 - 2024 - 2025</t>
  </si>
  <si>
    <t>GEOSERVICE SRL</t>
  </si>
  <si>
    <t>A001EC444D</t>
  </si>
  <si>
    <t>Fornitura di n. 35 stazioni della rete agrometeo e lâ€™acquisto di n. 3 tripodi per stazioni mobili</t>
  </si>
  <si>
    <t>Servizio abbattimento piante infestate da ALB, carico e trasporto legname presso il centro di raccolta temporanea, provincia di Fermo- Comuni di Monte Urano - Settore B, Sant'Elpidio a Mare e altri comuni</t>
  </si>
  <si>
    <t>CONSORZIO FORESTALE DELL'APPENINO</t>
  </si>
  <si>
    <t>99555213D3</t>
  </si>
  <si>
    <t>Servizio di abbattimento di piante infestate da Anoplophora glabripennis Motschulsky, carico e trasporto di legname infestato presso il centro di raccolta temporanea della provincia di Fermo - Lotto 1</t>
  </si>
  <si>
    <t>992332285D</t>
  </si>
  <si>
    <t>Servizio biennale di supporto tecnico alla gestione della comunicazione e realizzazione di campagne di comunicazione integrata per la promozione dellâ€™immagine e delle attivitÃ  di AMAP</t>
  </si>
  <si>
    <t>MARCHEMEDIA SOC. COOP</t>
  </si>
  <si>
    <t>96825515DA</t>
  </si>
  <si>
    <t>Servizio di prevenzione e mitigazione del rischio biotico relativo al Bando PSR 2014-2020 della Regione Marche - Misura 5, Sottomisura 5.1, Operazione B)</t>
  </si>
  <si>
    <t>96186454F4</t>
  </si>
  <si>
    <t>Adesione a Convenzione â€œEnergia elettrica 19 â€“ Lotto 9â€? tra
CONSIP e AGSM AIM ENERGIA S.p.A. dal 01.04.2023 al 31.03.2024</t>
  </si>
  <si>
    <t>AGSM AIM ENERGIA SPA</t>
  </si>
  <si>
    <t>ZEB3DC6629</t>
  </si>
  <si>
    <t>Servizio di abbonamento digitale 12 mesi ai quotidiani â€œAgrisoleâ€? e â€œIl Sole 24 hâ€?. SocietÃ  IL SOLE 24 ORE S.p.A.</t>
  </si>
  <si>
    <t>IL SOLE 24 ORE SPA</t>
  </si>
  <si>
    <t>Z213DC2AD0</t>
  </si>
  <si>
    <t>Adesione accordo quadro Consip "FUEL CARD 2"-Lotto 1-fornitura carburante autotrazione dietro presentazione di Fuel card fino al 30.08.2024</t>
  </si>
  <si>
    <t>ZF03DBE907</t>
  </si>
  <si>
    <t>POLIZZA TUTELA LEGALE ANN0 2024 - Soc. ALLIANZ S.P.A.</t>
  </si>
  <si>
    <t>Z453DBDD41</t>
  </si>
  <si>
    <t>Affidamento fornitura n.3 dispositivi sicurezza funzione â€œuomo -terraâ€?.</t>
  </si>
  <si>
    <t>Z543DBC9C4</t>
  </si>
  <si>
    <t>Servizio di installazione e ripristino di impianto di distribuzione di alimentazione preferenziale sotto UPS presso la sede di Osimo (AN).</t>
  </si>
  <si>
    <t>ZCD3D95490</t>
  </si>
  <si>
    <t>Fornitura di n. 80 sedute.</t>
  </si>
  <si>
    <t>ERREBIAN SPA</t>
  </si>
  <si>
    <t>Z073CE3FA5</t>
  </si>
  <si>
    <t>SERVIZIO DI RIPARAZIONE FIAT TALENTO TG. FZ409GE.</t>
  </si>
  <si>
    <t>AUTOCARROZZERIA STRAPPATO S.r.l.</t>
  </si>
  <si>
    <t>ZBE3C70EA0</t>
  </si>
  <si>
    <t>Smaltimento rifiuti ingombranti sede AMAP di S.Angelo in Vado</t>
  </si>
  <si>
    <t>MARCHE MULTISERVIZI SPA</t>
  </si>
  <si>
    <t>Z963C4286A</t>
  </si>
  <si>
    <t>Servizio di Responsabile della protezione dei dati Data protection Officer (DPO) e designazione del DPO - Regolamento (UE) 2016/679.</t>
  </si>
  <si>
    <t>MOROLABS S.R.L.</t>
  </si>
  <si>
    <t>Fornitura di prodotti vari per agricoltura e vivaismo destinati ai vivai forestali regionali e alle aziende agrarie sperimentali</t>
  </si>
  <si>
    <t>Z9F3B609E4</t>
  </si>
  <si>
    <t>Fornitura di cartellonistica, adesivi con loghi ed altro materiale identificativo dellâ€™agenzia da destinarsi alle varie sedi AMAP</t>
  </si>
  <si>
    <t>ETIAD di G.L.Corradini</t>
  </si>
  <si>
    <t>Z5C3B5CCB1</t>
  </si>
  <si>
    <t>SERVIZIO DI INSTALLAZIONE DI RETI DATI PRESSO LE SEDI AMAP DI PETRITOLI E CARASSAI</t>
  </si>
  <si>
    <t>ERITEL TELECOMUNICAZIONI</t>
  </si>
  <si>
    <t>Z063A08494</t>
  </si>
  <si>
    <t>Fornitura lt 1400 GPL propano presso sede AMAP di S. Angelo in Vado, Vivaio (PU)</t>
  </si>
  <si>
    <t>Z2439E3599</t>
  </si>
  <si>
    <t>servizi di telefonia mobili - n. 69 SIM - periodo 01.04.2023-31.03.2025</t>
  </si>
  <si>
    <t>VODAFONE ITALIA SPA</t>
  </si>
  <si>
    <t>ZDF39729EF</t>
  </si>
  <si>
    <t>Servizio di portierato/reception e servizi correlati per la sede Agenzia di Osimo â€“ Periodo dal 01.02.2023 al 31.01.2024 - Gruppo Servizi Associati SpA P.I. 01484180391	10.01.2023	CIG COMUNICATO</t>
  </si>
  <si>
    <t>GRUPPO SERVIZI ASSOCIATI SPA</t>
  </si>
  <si>
    <t>Z7F39363CA</t>
  </si>
  <si>
    <t>POLIZZA RC GLOBALE AUTO ANNI 2023-2024</t>
  </si>
  <si>
    <t>Z9B393637E</t>
  </si>
  <si>
    <t>POLIZZA KASKO ANNI 2023-2024</t>
  </si>
  <si>
    <t>Z3F3936335</t>
  </si>
  <si>
    <t>POLIZZA INFORTUNI CUMULATIVA ANNI 2023-2024</t>
  </si>
  <si>
    <t>Z853936277</t>
  </si>
  <si>
    <t>POLIZZA ALL RISKS Incendio e Furto ANNI 2023-2024</t>
  </si>
  <si>
    <t>Z7839361E7</t>
  </si>
  <si>
    <t>POLIZZA RCT/O ANNI 2023-2024</t>
  </si>
  <si>
    <t>Z40390727A</t>
  </si>
  <si>
    <t>servizio triennale di manutenzione preventiva e controlli funzionali su strumentazioni da laboratorio sedi AMAP di Osimo e Jesi</t>
  </si>
  <si>
    <t>CICO SRL</t>
  </si>
  <si>
    <t>ZA43889513</t>
  </si>
  <si>
    <t>servizio telematico per la gestione dei fornitori, degli acquisti e dei contratti dell'Agenzia per gli anni 2023-2024-2025-2026</t>
  </si>
  <si>
    <t>NET4MARKET SRL</t>
  </si>
  <si>
    <t>ZB8382ED69</t>
  </si>
  <si>
    <t>Fornitura di DPI (dispositivi di protezione individuale) per protezione
corpo, arti superiori, vie respiratorie e materiale di reintegro delle
cassette di primo soccorso</t>
  </si>
  <si>
    <t>CLICK UFFICIO SRL</t>
  </si>
  <si>
    <t>Z59381E979</t>
  </si>
  <si>
    <t>Convenzione biennale sorveglianza sanitaria - adempimenti connessi alla funzione di medico competente.</t>
  </si>
  <si>
    <t>OSPEDALI RIUNITI ANCONA UMBERTO I</t>
  </si>
  <si>
    <t>ZD037F1A82</t>
  </si>
  <si>
    <t>SERVIZIO DI PROGETTAZIONE DELLA RISTRUTTURAZIONE DELLA SERRA SOLARE DELLA SEDE AGENZIA DI JESI</t>
  </si>
  <si>
    <t>ING. MICHELE MARIA MANCINI</t>
  </si>
  <si>
    <t>Z5737DBF2A</t>
  </si>
  <si>
    <t>Fornitura di dispositivi di protezione individuale per le amministrazioni della Regione Marche - Lotto 3 Dispositivi di protezione individuale per capo, udito, protezione anticaduta e arti superiori, occhi viso e vie respiratorie</t>
  </si>
  <si>
    <t>SAFE SRL UNIPERSONALE</t>
  </si>
  <si>
    <t>Z0837DBA8A</t>
  </si>
  <si>
    <t>Fornitura di dispositivi di protezione individuale per le amministrazioni della Regione Marche - Lotto 1 Calzature di sicurezza, professionali e sanitarie</t>
  </si>
  <si>
    <t>VOLTA PROFESSIONAL SRL</t>
  </si>
  <si>
    <t>Servizio triennale di ritiro, trasporto e smaltimento rifiuti speciali pericolosi e non</t>
  </si>
  <si>
    <t>ZC13773E77</t>
  </si>
  <si>
    <t>Servizio di Responsabile della protezione dei dati Data protection Officer (DPO) e designazione del DPO - Regolamento (UE) 2016/679</t>
  </si>
  <si>
    <t>ZE837431BD</t>
  </si>
  <si>
    <t>FORNITURA GAS METANO PER AUTOVETTURE AGENZIA MAP - Periodo 01.08.2022 - 31.07.2024</t>
  </si>
  <si>
    <t>IMMOBILIARE B.M. s.a.s.</t>
  </si>
  <si>
    <t>Z4E3698DA</t>
  </si>
  <si>
    <t>Servizio di verifica degli impianti di messa a terra alimentati dalla rete B.T., per il biennio 2022-2023, comprensivo di tutte le attivitÃ  connesse allo svolgimento del servizio.</t>
  </si>
  <si>
    <t>C.E.V.I. S.r.l.</t>
  </si>
  <si>
    <t>Z6D3616AAF</t>
  </si>
  <si>
    <t>servizio di tesoreria e cassa - gara Simog 8397613 - Lotto 1 - Periodo 01.05.2022/30.04.2026</t>
  </si>
  <si>
    <t>INTESA SANPAOLO S.P.A.</t>
  </si>
  <si>
    <t>Z9E35BCAD6</t>
  </si>
  <si>
    <t>Servizio biennale di pulizia, igienizzazione e sanificazione sedi ASSAM di Petritoli e Carassai</t>
  </si>
  <si>
    <t>AGM SERVIZI SRL</t>
  </si>
  <si>
    <t>ZF82C0F81D</t>
  </si>
  <si>
    <t>PROROGA TECNICA CONVENZIONE CONSIP TELEFONIA FISSA E CONNETTIVITA' IP4 - PERIODO 01.04.20/31.03.24</t>
  </si>
  <si>
    <t>TELECOM ITALIA SPA</t>
  </si>
  <si>
    <t>Z1A35647A9</t>
  </si>
  <si>
    <t>Adesione accordo quadro Consip "Fuel Card 2" - Lotto 1 - Fornitura carburante autotrazione dietro presentazione di Fuel Card fino al 30.08.24</t>
  </si>
  <si>
    <t>Z8F355EAAD</t>
  </si>
  <si>
    <t>SERVIZIO DI MANUTENZIONE DELLE AUTOVETTURE ASSAM PER IL TRIENNIO 2022 -2023- 2024</t>
  </si>
  <si>
    <t>AUTOSERVICE DI SSERGIO SARACINI</t>
  </si>
  <si>
    <t>Z7634F8E3E</t>
  </si>
  <si>
    <t>SERVIZIO DI VIGILANZA ARMATA E SERVIZI CORRELATI PER LE AMMINISTRAZIONI DEL TERRITORIO DELLA REGIONE MARCHE - LOTTO 2. 01.02.2022-31.01.2025</t>
  </si>
  <si>
    <t>FENICE SECURITY SERVICES S.r.l.</t>
  </si>
  <si>
    <t>Z0034F87EE</t>
  </si>
  <si>
    <t>SERVIZIO BIENNALE 2022-31.12.2023 AUTOLAVAGGIO E SANIFICAZIONE AUTOVETTURE ASSAM</t>
  </si>
  <si>
    <t>HAPPY WASH DI ZHUPA ARDIT</t>
  </si>
  <si>
    <t>Z2E3495EFD</t>
  </si>
  <si>
    <t>FORNITURA N. 1 FIAT PANDA 0.9 TWINAIR TURBO NATURAL POWER CITY LIFE</t>
  </si>
  <si>
    <t>ZEE348EB14</t>
  </si>
  <si>
    <t>Fornitura triennale 2022-2023-2024 di materiali di consumo e manutenzione ordinaria per apparecchi di purificazione dell'acqua in uso presso i laboratori ASSAM di Jesi e Osimo</t>
  </si>
  <si>
    <t>Z353452C52</t>
  </si>
  <si>
    <t>SERIVIZIO DI VIDEOSORVEGLIANZA SEDI ASSAM DI PETRITOLI (FM) E CARASSAI (AP)</t>
  </si>
  <si>
    <t>ZB133AEBB1</t>
  </si>
  <si>
    <t>servizio di somministrazione di lavoro a tempo determinato di nr 1 risorsa umana, livello inquadramento: cat. B â€“ posizione economica B3 del CCNL Comparto Funzioni Locali, qualifica impiegato, mansione impiegato tecnico, presso sede ASSAM Osimo</t>
  </si>
  <si>
    <t>ALI S.p.A.</t>
  </si>
  <si>
    <t>ZC233559C5</t>
  </si>
  <si>
    <t>Adesione accordo quadro Consip "FUEL CARD 1" - Lotto 1 per la fornitura di carburante per autotrazione dietro presentazione di fuel card</t>
  </si>
  <si>
    <t>Z8E32538BA</t>
  </si>
  <si>
    <t>ADESIONE CONVENZIONE CONSIP "TELEFONIA MOBILE 8"</t>
  </si>
  <si>
    <t>Z1231E0C39</t>
  </si>
  <si>
    <t>Fornitura prodotti cancelleria tradizionale ed ecologica ad uso ufficio e servizi connessi - Convenzione SUAM Lotto 2</t>
  </si>
  <si>
    <t>Z7331C0730</t>
  </si>
  <si>
    <t>servizio di pulizia sede ASSAM Fitosanitario presso l'Autoritï¿½ Portuale di Ancona</t>
  </si>
  <si>
    <t>COOPSERVICE S. COOP.p.A.</t>
  </si>
  <si>
    <t>Z5C312300C</t>
  </si>
  <si>
    <t>servizio di consulenza in materia di salute e sicurezza e gestione rifiuti</t>
  </si>
  <si>
    <t>SOLUZIONI SRLS</t>
  </si>
  <si>
    <t>Z5E30EB361</t>
  </si>
  <si>
    <t>servizio di brokeraggio assicurativo anni 2021-2022-2023</t>
  </si>
  <si>
    <t>MARSH SPA</t>
  </si>
  <si>
    <t>ZB930C4AAE</t>
  </si>
  <si>
    <t>servizio assistenza e manutenzione impianti rilevazione incendi fughe di gas e fumi presso sede ASSAM di Jesi (AN) - Anni 2021, 2022 e 2023</t>
  </si>
  <si>
    <t>NUOVA TECNICA DI CARNEVALI E C. S.A.S.</t>
  </si>
  <si>
    <t>ZB230BAEDC</t>
  </si>
  <si>
    <t>Adesione accordo quadro Consip "Telefonia fissa 5"</t>
  </si>
  <si>
    <t>WIND TRE SPA</t>
  </si>
  <si>
    <t>Z1230B6E2A</t>
  </si>
  <si>
    <t>Servizio postale affrancature 2021</t>
  </si>
  <si>
    <t>POSTE ITALIANE SpA</t>
  </si>
  <si>
    <t>ZE33056A4B</t>
  </si>
  <si>
    <t>servizio triennale di consulenza contabile, fiscale ed amministrativa</t>
  </si>
  <si>
    <t>DOTT. FABRETTI PAOLO</t>
  </si>
  <si>
    <t>Z74303C917</t>
  </si>
  <si>
    <t>spese obbligatorie - servizio idrico 7.1</t>
  </si>
  <si>
    <t>CIIP SPA -CONSORZIO IDRICO PIC</t>
  </si>
  <si>
    <t>ZB7303C885</t>
  </si>
  <si>
    <t>spese obbligatorie - servizio idrico</t>
  </si>
  <si>
    <t>Z553004A64</t>
  </si>
  <si>
    <t>Adesione Convezione per la FORNITURA IN ACQUISTO E NOLEGGIO DI PERSONAL COMPUTER E SERVIZI CONNESSI PER LE AMMINISTRAZIONI DELLA REGIONE MARCHE, N. GARA SIMOG 7772340, Lotto 7 - SUAM Soggetto Aggregatore</t>
  </si>
  <si>
    <t>0000-00-00</t>
  </si>
  <si>
    <t>B.C.S. BIOMEDICAL COMPUTERING SYSTEM SRL</t>
  </si>
  <si>
    <t>Z08300493F</t>
  </si>
  <si>
    <t>Adesione Convezione per la FORNITURA DI PC NOTEBOOK E THIN CLIENT E SERVIZI CONNESSI PER LE AMMINISTRAZIONI DEL TERRITORIO DELLA REGIONE MARCHE, N. GARA SIMOG 7837799, Lotto 1 - SUAM Soggetto Aggregatore</t>
  </si>
  <si>
    <t>ITALWARE SRL</t>
  </si>
  <si>
    <t>ZC92F7A076</t>
  </si>
  <si>
    <t>Servizio di consulenza del lavoro e gestione delle risorse umane, nello specifico degli operai agricoli a tempo determinato dellï¿½ ASSAM, per il periodo 01.01.2021 ï¿½ 31.12.2026</t>
  </si>
  <si>
    <t>SEDA PARTENRS SRL</t>
  </si>
  <si>
    <t>Z0A2F5344F</t>
  </si>
  <si>
    <t>Noleggio della macchina affrancatrice modello IS350 per un periodo 60 mesi</t>
  </si>
  <si>
    <t>QUADIENT RENTAL ITALY SRL</t>
  </si>
  <si>
    <t>ZBF2BF2F8A</t>
  </si>
  <si>
    <t>servizio postale affrancature 2020</t>
  </si>
  <si>
    <t>ZF72B8AA30</t>
  </si>
  <si>
    <t>fornitura circa mc 1900 gas propano da riscaldamento anno 2020 - sede ASSAM di Pollenza (MC)</t>
  </si>
  <si>
    <t>UNIVERGAS ITALIA SRL</t>
  </si>
  <si>
    <t>Z582B70FA8</t>
  </si>
  <si>
    <t>fornitura gas metano per n. 13 autovetture ASSAM - periodo 2020/2021</t>
  </si>
  <si>
    <t>METANO96 SRL</t>
  </si>
  <si>
    <t>Z23292B673</t>
  </si>
  <si>
    <t>SERVIZIO TRIENNALE DI CASSA E TESORERIA UBI BANCA</t>
  </si>
  <si>
    <t>UBI BANCA</t>
  </si>
  <si>
    <t>ZE127F5872</t>
  </si>
  <si>
    <t>SERVIZIO TELEFONIA MOBILE N.65 SIM DATI STAZIONI AGROMETEO N.3 SIM VOCE DATI SISTEMI ALLARME</t>
  </si>
  <si>
    <t>Z5334CD194</t>
  </si>
  <si>
    <t>SERVIZIO IDRICO SEDE ASSAM JESI ANNO 2022</t>
  </si>
  <si>
    <t>VIVA SERVIZI SPA</t>
  </si>
  <si>
    <t>ZB934CD19E</t>
  </si>
  <si>
    <t>SERVIZIO IDRICO VIVAIO POLLENZA ANNO 2022</t>
  </si>
  <si>
    <t>AZIENDA PLURISERVIZI MACERATA</t>
  </si>
  <si>
    <t>Z3634CD19B</t>
  </si>
  <si>
    <t>SERVIZIO IDRICO SEDI ASSAM PETRITOLI E CARASSAI ANNO 2022</t>
  </si>
  <si>
    <t>Z0E34CD19C</t>
  </si>
  <si>
    <t>SERVIZIO IDRICO VIVAIO AMANDOLA 2022</t>
  </si>
  <si>
    <t>Z2034CD18F</t>
  </si>
  <si>
    <t>SERVIZIO IDRICO VIVAIO S.ANGELO IN VADO ANNO 2022</t>
  </si>
  <si>
    <t>ZD634CD197</t>
  </si>
  <si>
    <t>SERVIZIO IDRICO VIVAIO SENIGALLIA ANNO 2022</t>
  </si>
  <si>
    <t>Z7234B7606</t>
  </si>
  <si>
    <t>FORNITURA GAS METANO PER AUTOVETTURE ASSAM . PERIODO 2022 E 2023</t>
  </si>
  <si>
    <t>METANO 96 S.R.L.</t>
  </si>
  <si>
    <t>Z4734B6B6A</t>
  </si>
  <si>
    <t>FORNITURA DI CIRCA MC 1500 GPL PROPANO DA RISCALDAMENTO ANNO 2022 - SEDE ASSAM DI AMANDOLA (FM)</t>
  </si>
  <si>
    <t>Z3434B664B</t>
  </si>
  <si>
    <t>FORNITURA CIRCA MC 1350 GPL PROPANO DA RISCALDAMENTO ANNO 2022- SEDE ASSAM POLLENZA (MC)</t>
  </si>
  <si>
    <t>Z3F39A85D2</t>
  </si>
  <si>
    <t>FORNITURA LT 2000 GPL SEDE AMAP DI JESI ANNO 2023</t>
  </si>
  <si>
    <t>Z3D398E590</t>
  </si>
  <si>
    <t>Adesione Convenzione Consip "Gas naturale 14"-Lotto 6-fornitura gas naturale e servizi connessi a prezzo variabile a 12 mesi dal 01.04.2023 al 31.03.2024</t>
  </si>
  <si>
    <t>Z30398C69B</t>
  </si>
  <si>
    <t>Servizio triennale di trasporto documenti attrezzature e merci anni 2023/2025</t>
  </si>
  <si>
    <t>GLS PIERONI TRASPORTI SRL</t>
  </si>
  <si>
    <t>Z6E39756F9</t>
  </si>
  <si>
    <t>FORNITURA DI CIRCA 1300 MC GPL PROPANO ANNO 2023 - SEDE AMAP di Amandola (FM)</t>
  </si>
  <si>
    <t>Z7E39714B1</t>
  </si>
  <si>
    <t>FORNITURA DI CIRCA 1100 MC GPL PROPANO ANNO 2023 - SEDE AMAP DI POLLENZA (MC)</t>
  </si>
  <si>
    <t>Z0029DB5BF</t>
  </si>
  <si>
    <t>Tariffa vivaistica campagna 2018/19</t>
  </si>
  <si>
    <t>Z3F2B30C40</t>
  </si>
  <si>
    <t>Acquisto scorte</t>
  </si>
  <si>
    <t>CO.PAM. SRL</t>
  </si>
  <si>
    <t>ZEB2A6BC52</t>
  </si>
  <si>
    <t>Fornitura fitofarmaco bacillus</t>
  </si>
  <si>
    <t>TUTTO NATURA SOC. COOP.</t>
  </si>
  <si>
    <t>Z9C27E6D2A</t>
  </si>
  <si>
    <t>Fornitura materiali</t>
  </si>
  <si>
    <t>ACCIARRI UGO E NELLO</t>
  </si>
  <si>
    <t>Z2F2714E1D</t>
  </si>
  <si>
    <t>Fornitura sacchetti</t>
  </si>
  <si>
    <t>PLASTITALIA SRL</t>
  </si>
  <si>
    <t>ZEB2540FEC</t>
  </si>
  <si>
    <t>Fornitura gasolio per az. agricole e vivai</t>
  </si>
  <si>
    <t>QSE GMBH</t>
  </si>
  <si>
    <t>FOSS ITALIA Srl</t>
  </si>
  <si>
    <t>ASSOCIAZIONE ITALIANA ALLEVATO</t>
  </si>
  <si>
    <t>ZFA39F440A</t>
  </si>
  <si>
    <t>Fornitura materiali e reagenti per analisi chimiche e microbiologiche - periodo dal 15/03/2023 al 15/03/2025</t>
  </si>
  <si>
    <t>SCHARLAB Italia S.r.l.</t>
  </si>
  <si>
    <t>ZC03D7B157</t>
  </si>
  <si>
    <t>Servizio di cloud/hosting multidominio triennio 2024-2026 - Barbalarga S.r.l.</t>
  </si>
  <si>
    <t>BARBALARGA SRL SOCIETA' UNIPERSONALE</t>
  </si>
  <si>
    <t>Z9F3D6C9E1</t>
  </si>
  <si>
    <t>Studio Mosca associati Stp a R.L.</t>
  </si>
  <si>
    <t>Z903B6AE7D</t>
  </si>
  <si>
    <t>SMALTIMENTO RIFIUTI A VAL METAURO</t>
  </si>
  <si>
    <t>MAR.ECO SRL</t>
  </si>
  <si>
    <t>Z4E3B6AE59</t>
  </si>
  <si>
    <t>servizio di smontaggio e montaggio ventola di areazione VIVAIO vAL mETAURO</t>
  </si>
  <si>
    <t>EDILDUE</t>
  </si>
  <si>
    <t>EDILSAM SRL</t>
  </si>
  <si>
    <t>Z8F3B43F9F</t>
  </si>
  <si>
    <t>SERVIZIO MANUTENZIONE POMPA IRRIGAZIONE VIVAIO ALTO TENNA</t>
  </si>
  <si>
    <t>EVANDRI MAURO</t>
  </si>
  <si>
    <t>ZB23B554B9</t>
  </si>
  <si>
    <t>ACQUISTO CUSCINETTI PER TRINCIA</t>
  </si>
  <si>
    <t>Z753B1574D</t>
  </si>
  <si>
    <t>FORNITURA GASOLIO AGRICOLO PER I VIVAI</t>
  </si>
  <si>
    <t>Z2C3AFF83A</t>
  </si>
  <si>
    <t>FORNITURA TELO PACCIAMANTE PER VIVAIO ALTOTENNA</t>
  </si>
  <si>
    <t>AGRO SIBILLINI SNC</t>
  </si>
  <si>
    <t>Z303A3346C</t>
  </si>
  <si>
    <t>ACQUISTO TARTUFO PER PRODUZIONE PIANTE TARTUFIGENE</t>
  </si>
  <si>
    <t>02364670444</t>
  </si>
  <si>
    <t>Z683AA3907</t>
  </si>
  <si>
    <t>tessuto pacciamante PER VIVAIO vAL mETAURO</t>
  </si>
  <si>
    <t>FERRAMENTA BENEDETTI SAS</t>
  </si>
  <si>
    <t>Z5C3AB6B9</t>
  </si>
  <si>
    <t>fornitura ricambi per attrezzature da taglio</t>
  </si>
  <si>
    <t>Z3139B7F02</t>
  </si>
  <si>
    <t>. Impegno a favore della ditta Acciarri Ugo &amp; Nello P.IVA 00170700447 per fornitura vasetteria per i vivai forestali.</t>
  </si>
  <si>
    <t>Z623A27EC9</t>
  </si>
  <si>
    <t>batterie per mezzi in uso al vivaio di Pollenza</t>
  </si>
  <si>
    <t>MIFRA snc Tolentino</t>
  </si>
  <si>
    <t>Z2439FCF6F</t>
  </si>
  <si>
    <t>tartufo per inoculo</t>
  </si>
  <si>
    <t>MARTELLI FABIANO TARTUFI</t>
  </si>
  <si>
    <t>0004224044</t>
  </si>
  <si>
    <t>terriccio torba pomicino</t>
  </si>
  <si>
    <t>ZB439EE1C</t>
  </si>
  <si>
    <t>ricambi dotazione da taglio</t>
  </si>
  <si>
    <t>RCR AGRICOLTURA E GIARDINAGGIO SOC COOP</t>
  </si>
  <si>
    <t>Z4A39F02F4</t>
  </si>
  <si>
    <t>fornitura Cassette per germInazione seme forestale</t>
  </si>
  <si>
    <t>ROSSI f.lli srl</t>
  </si>
  <si>
    <t>Z8C39EE0C7</t>
  </si>
  <si>
    <t>sostituzione pompa  per zollatrice vivaio Val Metauro</t>
  </si>
  <si>
    <t>BPL ricambi di Pesaro</t>
  </si>
  <si>
    <t>Z523A10BC7</t>
  </si>
  <si>
    <t>fornitura di due cingoli KUBOTA per mezzo in uso al vivaio Alto Tenna di Amandola</t>
  </si>
  <si>
    <t>C.O.M.A.R. sas</t>
  </si>
  <si>
    <t>Z493A63CD4</t>
  </si>
  <si>
    <t>sabbia del Po per tartufigene</t>
  </si>
  <si>
    <t>PAVEDIL EDILGALLI SRL</t>
  </si>
  <si>
    <t>EDIL galli srl</t>
  </si>
  <si>
    <t>Z753A47210</t>
  </si>
  <si>
    <t>fornitura vasetteria</t>
  </si>
  <si>
    <t>Z7F36E0E2E</t>
  </si>
  <si>
    <t>autorizzazione a contrarre per affidamento realizzazione campo catalogo di castagno</t>
  </si>
  <si>
    <t>LAGA NORD di Ascenzio e Fausta Santini</t>
  </si>
  <si>
    <t>AZ.AGRICOLA LAGA NORD</t>
  </si>
  <si>
    <t>Z3737C8E70</t>
  </si>
  <si>
    <t>trasporto terriccio vivaio Valmetauro</t>
  </si>
  <si>
    <t>F.LLI CECCARINI</t>
  </si>
  <si>
    <t>ZDF37FFA2D</t>
  </si>
  <si>
    <t>servizio biennale pulizia</t>
  </si>
  <si>
    <t>ZCD36D292F</t>
  </si>
  <si>
    <t>INSTALLAZIONE IMPIANTO IRRIGUO SERRA VIVAIO VALMETAURO</t>
  </si>
  <si>
    <t>CIRTE SOC. COOP.</t>
  </si>
  <si>
    <t>Z86353D5D1</t>
  </si>
  <si>
    <t>AFFIDAMENTO SERVIZIO RILEVAMENTO TARTUFAIE</t>
  </si>
  <si>
    <t>DR IVAN CASTELLI</t>
  </si>
  <si>
    <t>za8386b5b9</t>
  </si>
  <si>
    <t>Manutenzione  radiatore bob cat</t>
  </si>
  <si>
    <t>BATTISTINI VIVAI</t>
  </si>
  <si>
    <t>Z8C38684FF</t>
  </si>
  <si>
    <t>Ricambi per manutenzione bobcat</t>
  </si>
  <si>
    <t>Z47380D7F9</t>
  </si>
  <si>
    <t>Pellet</t>
  </si>
  <si>
    <t>road service</t>
  </si>
  <si>
    <t>Z44380d825</t>
  </si>
  <si>
    <t>A.S.A.L. SRL</t>
  </si>
  <si>
    <t>ZF5380D8CA</t>
  </si>
  <si>
    <t>Trasporto macchinario da Az di Jesi a Carassai</t>
  </si>
  <si>
    <t>ZF4388215F</t>
  </si>
  <si>
    <t>MANUTENZIONE ATTREZZATURA (AZIENDA JESI)</t>
  </si>
  <si>
    <t>ZA0388BF23</t>
  </si>
  <si>
    <t>PORTAINNESTI CLONALI</t>
  </si>
  <si>
    <t>Z8C38821C6</t>
  </si>
  <si>
    <t>SMONTAGGIO BOBCAT PER VALUTAZIONE DANNO</t>
  </si>
  <si>
    <t>CARNEVALETTI SRL AUTOFFICINA MECCANICA ED OLEODINAMICA</t>
  </si>
  <si>
    <t>Z7E38B0A19</t>
  </si>
  <si>
    <t>ACQUISTO PORTAINNESTI CLONALI</t>
  </si>
  <si>
    <t>CASPA SNC</t>
  </si>
  <si>
    <t>Z833887A88</t>
  </si>
  <si>
    <t>ACQUISTO GASOLIO AGRICOLO</t>
  </si>
  <si>
    <t>ZC838FE3B5</t>
  </si>
  <si>
    <t>ACQUISTO VERMICULITE</t>
  </si>
  <si>
    <t>FEDUZI MATERIALI EDILI DI FEDUZI SIMONETTA</t>
  </si>
  <si>
    <t>Z06390DB71</t>
  </si>
  <si>
    <t>TRASPORTO SCAGLIA ROSSA</t>
  </si>
  <si>
    <t>L.I.M.</t>
  </si>
  <si>
    <t>Z6D3109CC1</t>
  </si>
  <si>
    <t>FORNITURA DOTAZIONE PER MANUTENZIONE STRAORDINARIA IMPIANTO IRRIGUO</t>
  </si>
  <si>
    <t>Z872CDCE95</t>
  </si>
  <si>
    <t>AFFIDAMENTO SERVIZIO CONSULENZA STUDI PROPEDEUTICI ALL'ISCRIZIONE AL LIBRO DEI BOSCHI DA SEME</t>
  </si>
  <si>
    <t>Z6D2F6F2A2</t>
  </si>
  <si>
    <t>AFFIDAMENTO A DITTA YUMA SERVIZIO DIVULGAZIONE PROGETTO FITAM</t>
  </si>
  <si>
    <t>Z7D3D7CB67</t>
  </si>
  <si>
    <t>Affidamento diretto alla Ditta ACS Italia S.r.l per il servizio di certificazione personale</t>
  </si>
  <si>
    <t>ACS Italia S.r.l.</t>
  </si>
  <si>
    <t>Z263A2A77B</t>
  </si>
  <si>
    <t>servizio abbattimento piante infestate, trasporto legname e gestione conferimenti legname</t>
  </si>
  <si>
    <t>ZDB39F99CF</t>
  </si>
  <si>
    <t>fornitura di prodotti chimici organici</t>
  </si>
  <si>
    <t>S.I.A.L. S.R.L.</t>
  </si>
  <si>
    <t>B1E03F307F</t>
  </si>
  <si>
    <t>Servizio ritiro e smaltimento rifiuti ingombranti presso vivaio S.Angelo</t>
  </si>
  <si>
    <t>IL BIROCCIO SOC. COOP. AGR.</t>
  </si>
  <si>
    <t>AZIENDA SPECIALE CCIAA GRAN SASSO D'ITALIA</t>
  </si>
  <si>
    <t>ELEMENTAR ITALIA</t>
  </si>
  <si>
    <t>SAMER AZ. SPEC. C.C.I.A.A. BAR</t>
  </si>
  <si>
    <t>PHENOMENEX s.r.l.</t>
  </si>
  <si>
    <t>SACCO s,r.l.</t>
  </si>
  <si>
    <t>ISVEA srl</t>
  </si>
  <si>
    <t>CREA - Centro di ricerca Viticoltura ed Enologia</t>
  </si>
  <si>
    <t>B.B.M. DI BALDELLI, MEA MAURO &amp; C. SNC</t>
  </si>
  <si>
    <t>AUCHEM INSTRUMENTS DI ORO T.</t>
  </si>
  <si>
    <t>B162324DC4</t>
  </si>
  <si>
    <t>Servizio di consulenza sicurezza informatica - trattamento dei datipersonali - regolamento ue 2016/679</t>
  </si>
  <si>
    <t>B15EA9E8C0</t>
  </si>
  <si>
    <t>Servizio autolavaggio e sanificazione vetture 01.05.24 - 30.04.27</t>
  </si>
  <si>
    <t>FABRIZIO e CO s.r.l.s.</t>
  </si>
  <si>
    <t>ED.L'INFORMATORE AGRARIO SRL</t>
  </si>
  <si>
    <t>NEW BUSINESS MEDIA SRL</t>
  </si>
  <si>
    <t>EUROEDIL S.r.l.</t>
  </si>
  <si>
    <t>EUROFINS GENOMICS S.R.L.</t>
  </si>
  <si>
    <t>B08C962180</t>
  </si>
  <si>
    <t>Servizio di consulenza tecnica ed esecuzione esami strumentali in materia di salute e sicurezza sui luoghi di lavoro d.lgs. 81/08 e ss.mm.ii. e gestione dei rifiuti ai sensi del d.lgs. 152/06 e ss.mm.ii. (MUD -RENTRI), per gli anni 2024 e 2025.</t>
  </si>
  <si>
    <t>PROGEOS S.A.S</t>
  </si>
  <si>
    <t>B052D4032</t>
  </si>
  <si>
    <t>Servizio di fornitura di Software "eSOLVER/GDPR", â€œProfis SQL/SocietÃ  e Bilanci-ESTESAâ€?, â€œJOB/Risorseâ€? di contabilitÃ  dellâ€™AMAP per gli anni 2024 e 2025 con scadenza 31.12.2025</t>
  </si>
  <si>
    <t>SISTEMI SPA</t>
  </si>
  <si>
    <t>B0418DDE45</t>
  </si>
  <si>
    <t>Servizio biennale di assistenza software "eSolver" e "Job/Risorse" per la contabilitÃ  dell'AMAP per gli anni 2024 e 2025.</t>
  </si>
  <si>
    <t>SETUP SRL</t>
  </si>
  <si>
    <t>F.LLI DI PIZIO SNC OFFICINA DI DI PIZIO D. &amp; M. SNC</t>
  </si>
  <si>
    <t>Art 106, commi 1 e 12, D. Lgs.50/2016 e s.m.i. - Gara SUAM n. 8973125 â€“
Autorizzazione variante progettuale per il servizio di prevenzione e mitigazione del
rischio biotico relativo al Bando PSR 2014-2020 della Regione Marche - Misura 5.</t>
  </si>
  <si>
    <t>B1200178F2</t>
  </si>
  <si>
    <t>Servizio di brokeraggio assicurativo dellâ€™AMAP per gli anni 2024-2025-2026- 2027, con scadenza al 30.04.2027.</t>
  </si>
  <si>
    <t>MEDIASS S.P.A.</t>
  </si>
  <si>
    <t>B0F28D73A8</t>
  </si>
  <si>
    <t>Servizio biennale di assistenza giuridico-legale e di recupero crediti</t>
  </si>
  <si>
    <t>AVV. GIANLUCA DI COLA</t>
  </si>
  <si>
    <t>B0C0047474</t>
  </si>
  <si>
    <t>Servizio di verifica periodica quinquennale di n. 3 impianti di messa a terra</t>
  </si>
  <si>
    <t>BIVER</t>
  </si>
  <si>
    <t>B01A7F5DE6</t>
  </si>
  <si>
    <t>Servizio biennale di pulizia, igienizzazione e sanificazione delle sedi AMAP di Petritoli e Carassai - Gennaio 2024 / Dicembre 2025</t>
  </si>
  <si>
    <t>LEGISLAZIONE TECNICA SRL</t>
  </si>
  <si>
    <t>B013405134</t>
  </si>
  <si>
    <t>Fornitura di gas metano per le autovetture AMAP per gli anni 2024,2025,2026 fino al 31.12.2026</t>
  </si>
  <si>
    <t>BOOD6AD997</t>
  </si>
  <si>
    <t>Servizio manutenzione straordinaria 2024 e ordinaria  2024, 2025 e 2026 impianto allarme antifurto sede AMAP di Jesi (AN)</t>
  </si>
  <si>
    <t>SIAN DI ROSI &amp; C. SNC</t>
  </si>
  <si>
    <t>BOOCC6B28E</t>
  </si>
  <si>
    <t>Servizio assistenza e manutenzione impianti rilevazione fumi incendi e fughe di gas presso sede AMAP di Jesi (AN) - 2024, 2025 e 2026</t>
  </si>
  <si>
    <t>B00B21DD78</t>
  </si>
  <si>
    <t>Fornitura energia elettrica in servizio di salvaguardia sedi AMAP di Osimo (AN) e Petritoli (FM)</t>
  </si>
  <si>
    <t>A2A ENERGIA SPA</t>
  </si>
  <si>
    <t>B00AFAEB5B</t>
  </si>
  <si>
    <t>Fornitura circa 1100 mc GPL propano, sede AMAP di Pollenza (MC) anno 2024.</t>
  </si>
  <si>
    <t>art. 37 comma 1 lettera b) D. LGS. n. 33/2013</t>
  </si>
  <si>
    <t>lotto id</t>
  </si>
  <si>
    <t>data Inizio</t>
  </si>
  <si>
    <t>data Ultimazione</t>
  </si>
  <si>
    <t>importo Aggiudicazione</t>
  </si>
  <si>
    <t>importo Somme Liquidate</t>
  </si>
  <si>
    <t>differenza Aggiudicazione - Liquidato</t>
  </si>
  <si>
    <t>aggiudicatario</t>
  </si>
  <si>
    <t>RESOCONTI DELLA GESTIONE FINANZIARIA DEI CONTRATTI AL TERMINE DELLA LORO ESECUZIONE 2025</t>
  </si>
  <si>
    <t>B4F314BE97</t>
  </si>
  <si>
    <t>Gara SUAM n. G09974 - Servizio di prevenzione e mitigazione del rischio biotico relativo al Bando PSR 2014-2022 della Regione Marche - Misura 5, Sottomisura 5.1, Operazione B</t>
  </si>
  <si>
    <t>CONSORZIO STABILE TERRA SOC. CONSORTILE ARL</t>
  </si>
  <si>
    <t>B4F314ADC4</t>
  </si>
  <si>
    <t>Gara SUAM n. G09974 - Servizio di prevenzione e mitigazione del rischio biotico relativo al Bando PSR 2014-2022 della Regione Marche - Misura 5, Sottomisura 5.1, Operazione B)</t>
  </si>
  <si>
    <t>B4F3149CF1</t>
  </si>
  <si>
    <t>COVECO SRL A SOCIO UNICO</t>
  </si>
  <si>
    <t>B8FD3C0018</t>
  </si>
  <si>
    <t>Affidamento diretto del servizio di noleggio n. 1 autobus da n. 30 posti con conducente per il trasporto degli studenti 21 Novembre 2025 - Progetto JOINABLE 8.64</t>
  </si>
  <si>
    <t>PAGLIARINI BUS SRL</t>
  </si>
  <si>
    <t>B901164E25</t>
  </si>
  <si>
    <t>Affidamento diretto del servizio di controllo di primo livello per la certificazione delle spese relative al progetto â€œABC â€“ Agro Building Carbonâ€?  8.67</t>
  </si>
  <si>
    <t>Isabella Boselli</t>
  </si>
  <si>
    <t>B9A3F1DD99</t>
  </si>
  <si>
    <t>Servizio pulizia canaline magazzini azienda AMAP di Carassai</t>
  </si>
  <si>
    <t>Edilgam srl</t>
  </si>
  <si>
    <t>B9707A2EDB</t>
  </si>
  <si>
    <t>Manutenzione macchine ed attrezzi agricoli azienda sperimentale AMAP di Jesi</t>
  </si>
  <si>
    <t>B90FF2625F</t>
  </si>
  <si>
    <t>Servizio raccolta meccanica uva</t>
  </si>
  <si>
    <t>Fazi Ugo</t>
  </si>
  <si>
    <t>B8A1BFF28A</t>
  </si>
  <si>
    <t>affidamento diretto del servizio di supporto alla divulgazione delle attivitÃ  di monitoraggio, clean up e campionamento previste nellâ€™ambito del progetto cod. 08.64 JOINABLE + proroga 2026</t>
  </si>
  <si>
    <t>Zerogravità</t>
  </si>
  <si>
    <t>B8A8A8BC6D</t>
  </si>
  <si>
    <t>affidamento della fornitura di materiali di laboratorio necessari per il rilevamento e lâ€™identificazione delle microplastiche presenti in campioni di sabbia nellâ€™ambito del progetto cod. 08.64 JOINABLEÂ </t>
  </si>
  <si>
    <t>B85136D5E6</t>
  </si>
  <si>
    <t>Affidamento diretto per la realizzazione di una visita con degustazione presso lâ€™azienda nellâ€™ambito del progetto AINATURE (8.63)</t>
  </si>
  <si>
    <t>Azienda Agricola Cantori Roberto</t>
  </si>
  <si>
    <t>B930E342D4</t>
  </si>
  <si>
    <t>fornitura di kit diagnostici da destinare al laboratorio del Centro
Agrochimico Regionale AMAP di Jesi (AN)</t>
  </si>
  <si>
    <t>ROMER LABS DIAGNOSTIC GMBH</t>
  </si>
  <si>
    <t>B909ADE12B</t>
  </si>
  <si>
    <t>MATERIALE DI CONSUMO PER ALORATORIO DI ANALISI SENSORIALE</t>
  </si>
  <si>
    <t>B8D57D4893</t>
  </si>
  <si>
    <t>fornitura di pasti per gli ispettori di ACCREDIA in occasione della visita ispettiva
del 27/28 ottobre 2025</t>
  </si>
  <si>
    <t>CACCIAMANI LOREDANA</t>
  </si>
  <si>
    <t>B89830B9FA</t>
  </si>
  <si>
    <t>FORNITURA TERMOMETRO TEMP/UMIDITA' E BATTERIE AL LITIO</t>
  </si>
  <si>
    <t>EMMEBI SRL</t>
  </si>
  <si>
    <t>B8934760EA</t>
  </si>
  <si>
    <t>fornitura di una resistenza per bagno termostatico per modello M-
418-BM, numero di serie MY 11090412, cod. articolo, M120925</t>
  </si>
  <si>
    <t>MPIM SNC DI PAPARELLA MARIO &amp;</t>
  </si>
  <si>
    <t>B86FB33BE0</t>
  </si>
  <si>
    <t>fornitura di standard CRM Certificati ISO 17034 e ISO 17025 per il
laboratorio del Centro Agrochimico Regionale AMAP di Jesi (AN)</t>
  </si>
  <si>
    <t>AREACHEM SRL</t>
  </si>
  <si>
    <t>B35CF66329</t>
  </si>
  <si>
    <t>fornitura di reagenti e materiali necessari per la strumentazione analitica Foss utilizzata per le analisi dei campioni di latte per lâ€™attivitÃ  di autocontrollo e per i controlli funzionali</t>
  </si>
  <si>
    <t>B8472A8A10</t>
  </si>
  <si>
    <t>HANNA</t>
  </si>
  <si>
    <t>B8EA38A521</t>
  </si>
  <si>
    <t>fornitura di zanzariere e tendine per finestre da destinare al
laboratorio del Centro Agrochimico Regionale AMAP di Jesi (AN)</t>
  </si>
  <si>
    <t>JESINFISSI DI ANCOPNETANI SERGIO</t>
  </si>
  <si>
    <t>B6F3B066D1</t>
  </si>
  <si>
    <t>B7E6F17C85</t>
  </si>
  <si>
    <t>fornitura di kit per analisi campioni di acqua e terreno per il laboratorio
del Centro Agrochimico Regionale AMAP di Jesi (AN)</t>
  </si>
  <si>
    <t>B7D8064171</t>
  </si>
  <si>
    <t>Fornitura Sensor liquid level LTT102000-421 SP su
Fossomatic per sostituzione</t>
  </si>
  <si>
    <t>B7DDD04134</t>
  </si>
  <si>
    <t>fornitura di prodotti per cromatografia liquida e gassosa per il
laboratorio del Centro Agrochimico Regionale AMAP di Jesi (AN)</t>
  </si>
  <si>
    <t>B8E0037D97</t>
  </si>
  <si>
    <t>fornitura di n. 1 spettrometro ad emissione al plasma ottico (ICPOES)
per il laboratorio del Centro Agrochimico Regionale AMAP di Jesi (AN)</t>
  </si>
  <si>
    <t>AGILENT TECHNOLOGIES ITALIA SP</t>
  </si>
  <si>
    <t>B7F084A911</t>
  </si>
  <si>
    <t>B6DD838B86</t>
  </si>
  <si>
    <t>Fornitura di micropipette, puntali e accessori per i laboratori AMAP delle sedi di Osimo e Jesi</t>
  </si>
  <si>
    <t>GILSON ITALIA SRL</t>
  </si>
  <si>
    <t>B7C62DF330</t>
  </si>
  <si>
    <t>fornitura di materiali per analisi microbiologiche per il laboratorio del
Centro Agrochimico Regionale AMAP di Jesi (AN)</t>
  </si>
  <si>
    <t>Generon s.r.l.</t>
  </si>
  <si>
    <t>B7F6FC809E</t>
  </si>
  <si>
    <t>B769BAD783</t>
  </si>
  <si>
    <t>PROGNOSIS BIOTECH srl</t>
  </si>
  <si>
    <t>B7D94750A1</t>
  </si>
  <si>
    <t>Manutenzione urgente su armadio frigorifero modello
DS-PGM14B e sostituzione evaporatore</t>
  </si>
  <si>
    <t>TECNOICE SRL</t>
  </si>
  <si>
    <t>B741DB1C47</t>
  </si>
  <si>
    <t>acquisto di materiale di consumo per cromotografia</t>
  </si>
  <si>
    <t>SMIPA SRL</t>
  </si>
  <si>
    <t>B7660C3973</t>
  </si>
  <si>
    <t>fornitura di standards di principi attivi per laboratorio Agrochimico AMAP di Jesi (AN)</t>
  </si>
  <si>
    <t>B7383B490B</t>
  </si>
  <si>
    <t>LAM SERVICE</t>
  </si>
  <si>
    <t>B60BECB5E6</t>
  </si>
  <si>
    <t>servizio di organizzazione eventi settore olivicolo</t>
  </si>
  <si>
    <t>ASTERES SCRL</t>
  </si>
  <si>
    <t>B806C5E163</t>
  </si>
  <si>
    <t>Affidamento diretto servizio di noleggio autobus da 20 posti con conducente nellâ€™ambito della visita allâ€™area pilota situata ad Apiro (MC) nella giornata di mercoledÃ¬ 8 ottobre 2025 â€“ WP4, Activity 4.6 â€“ Progetto AINATURE 8.63</t>
  </si>
  <si>
    <t>Zepponi Bus S.r.l</t>
  </si>
  <si>
    <t>B8031E0C70</t>
  </si>
  <si>
    <t>Affidamento servizio di biglietteria e pernottamento per missione a Tirana 27-30 agosto progetto joinable 8.64  e  missione a spalato 1-3 settembre per mid term meeting progetto 3EFISHING 8.92</t>
  </si>
  <si>
    <t>B72093B5B7</t>
  </si>
  <si>
    <t>ACHTHEDON SRL</t>
  </si>
  <si>
    <t>B70C2999F4</t>
  </si>
  <si>
    <t>acquisto n. 7 norme UNI e ISO</t>
  </si>
  <si>
    <t>ENTE NAZIONALE ITALIANO DI UNIFICAZIONE</t>
  </si>
  <si>
    <t>B7CECE7B5E</t>
  </si>
  <si>
    <t>Affidamento del servizio di supporto allâ€™analisi e gestione delle attivitÃ  da svolgere presso lâ€™area pilota situata ad Apiro (MC) â€“ WP4, Activity 4.6 â€“ Progetto AINATURE</t>
  </si>
  <si>
    <t>ARCA S.r.l. SocietÃ  Benefit</t>
  </si>
  <si>
    <t>B6DA8405C1</t>
  </si>
  <si>
    <t>B6FE00F7CB</t>
  </si>
  <si>
    <t>Fornitura di uno spettrofotometro Lambda 365+ PC version</t>
  </si>
  <si>
    <t>PerkinElmer Scientifica Italia Srl</t>
  </si>
  <si>
    <t>B7CF9E0FF0</t>
  </si>
  <si>
    <t>Autorizzazione alla fornitura di materiale promozionale (roll-up e volantini) nellâ€™ambito del progetto JOINABLE-Affidamento a favore di Grafiche Franchellucci SNC</t>
  </si>
  <si>
    <t>Grafiche Franchellucci SNC</t>
  </si>
  <si>
    <t>B6D7147858</t>
  </si>
  <si>
    <t>fornitura materiale per analisi microbiologiche- Laboratorio Agrochimico AMAP di Jesi (AN)</t>
  </si>
  <si>
    <t>INCOFAR</t>
  </si>
  <si>
    <t>B6ABEE7131</t>
  </si>
  <si>
    <t>Servizio di upgrade velocitÃ  da 100 a 200 campioni/h â€“ FOSSOMATIC 7 DC s.n. 91922970</t>
  </si>
  <si>
    <t>B699A367D1</t>
  </si>
  <si>
    <t>fornitura di colonnine per analisi polifenoli e per gascromatografia</t>
  </si>
  <si>
    <t>B65286FB61</t>
  </si>
  <si>
    <t>fornitura di un carrello saliscale con maniglioni di sollevamento</t>
  </si>
  <si>
    <t>B678EF497A</t>
  </si>
  <si>
    <t>servizio di manutenzione preventiva biennale vers. First e fornitura detector su strumento soli TOC cube sn 0300.2010002</t>
  </si>
  <si>
    <t>B6144A9E63</t>
  </si>
  <si>
    <t>Fornitura N.2 FID NOZZLE ASSY per strumento GC- FID
SHIMADZU - Laboratorio Agrochimico AMAP di Jesi (AN)</t>
  </si>
  <si>
    <t>SHIMADZU ITALIA SRL</t>
  </si>
  <si>
    <t>B6DC95FAD7</t>
  </si>
  <si>
    <t>impegno per il servizio di biglietteria e pernottamentoÂ - progetto ABC - missione a arnhem (Paesi bassi)</t>
  </si>
  <si>
    <t>CAROUSEL srl</t>
  </si>
  <si>
    <t>B5ED32A16C</t>
  </si>
  <si>
    <t>servizio di manutenzione degli strumenti dedicati alle analisi del latte
per l'Anno 2025</t>
  </si>
  <si>
    <t>B4CF3EB49D</t>
  </si>
  <si>
    <t>servizio noleggio gru su autocarro con operatore per movimentazione armadio presso laboratorio agrochimico AMAP di Jesi (AN)</t>
  </si>
  <si>
    <t>M.O. SRL</t>
  </si>
  <si>
    <t>B64EEB5831</t>
  </si>
  <si>
    <t>Affidamento diretto servizio di "Controllo di primo livello" per la certificazione delle spe-se progetto AINATURE cod. 08.63 e JOINABLE cod. 08.64Â </t>
  </si>
  <si>
    <t>Maurizio Tomalino</t>
  </si>
  <si>
    <t>Smaltimento rifiuti speciali pericolosi presso sede AMAP di Jesi (AN)</t>
  </si>
  <si>
    <t>B5CFE9A5E5</t>
  </si>
  <si>
    <t>Servizio di licenze software packages in assistenza â€œAnalisiâ€? Rel 7.1</t>
  </si>
  <si>
    <t>B60741811B</t>
  </si>
  <si>
    <t>adesione al circuito interlaboratorio per determinazioni analitiche sullo zafferano allâ€™Agenzia per lo Sviluppo Azienda Speciale Camera di Commercio del Gran Sasso dâ€™Italia per l'Anno 2025</t>
  </si>
  <si>
    <t>B5672B3650</t>
  </si>
  <si>
    <t>Fornitura di servizi di manutenzione preventiva e di controlli funzionali su strumentazioni analitiche (cappe e autoclavi) in uso presso il laboratorio Centro Agrochimico Regionale AMAP di Jesi</t>
  </si>
  <si>
    <t>B5E507762D</t>
  </si>
  <si>
    <t>Cooperativa Pescatori Motopescherecci</t>
  </si>
  <si>
    <t>B5E507655A</t>
  </si>
  <si>
    <t>Affidamento diretto di servizi specialistici di supporto allâ€™analisi delle caratteristiche strutturali della flotta di piccola pesca e acquacoltura - progetto 3EFISHING</t>
  </si>
  <si>
    <t>Associazione Produttori Piccola Pesca</t>
  </si>
  <si>
    <t>B5E5075487</t>
  </si>
  <si>
    <t>CO.GE.PA. Consorzio di Indirizzo, Coordinamento e Gestione tra Imprese della Piccola pesca Artigianale</t>
  </si>
  <si>
    <t>B5E50743B4</t>
  </si>
  <si>
    <t>Affidamento diretto di servizi specialistici di supporto allâ€™analisi delle caratteristiche strutturali della flotta di piccola pesca e acquacoltura - progetto 3EFISHING -</t>
  </si>
  <si>
    <t>Casa del Pescatore SocietÃ  Cooperativa</t>
  </si>
  <si>
    <t>B5E5A34F74</t>
  </si>
  <si>
    <t>servizio di biglietteria e pernottamento per Argentati Veronica per partecipare alla riunione del progetto AINATURE</t>
  </si>
  <si>
    <t>B5AB00DF60</t>
  </si>
  <si>
    <t>Autorizzazione fornitura materiale di cancelleria per raccolta dati - Progetto 3EFISHING (cod. 8.62) -Interreg Italia Croazia 2021-2027</t>
  </si>
  <si>
    <t>Copy Emme S.r.l.</t>
  </si>
  <si>
    <t>B9356D6315</t>
  </si>
  <si>
    <t>Fornitura impianto di irrigazione destinato allâ€™attivitÃ  sperimentale nellâ€™ambito del progetto CLIMA 2024</t>
  </si>
  <si>
    <t>B8F4C7BF52</t>
  </si>
  <si>
    <t>fornitura seme per progetto CLIMA 2024</t>
  </si>
  <si>
    <t>Ambiente e Territorio s.r.l.s Unipersonale</t>
  </si>
  <si>
    <t>B7EA81A8B3</t>
  </si>
  <si>
    <t>Fornitura di Hard Disk SSD e cuffie con microfono - SH Sistemi Lab SRL</t>
  </si>
  <si>
    <t>realizzazione e manutenzione del campo catalogo di castagno a favore di Laga Nord di Ascenzio e Fausta Santini</t>
  </si>
  <si>
    <t>B82BA637A8</t>
  </si>
  <si>
    <t>realizzazione di un pozzo ad uso irriguo presso il vivaio AMAP di Pollenza</t>
  </si>
  <si>
    <t>Mira service srl</t>
  </si>
  <si>
    <t>B5759E9373</t>
  </si>
  <si>
    <t>Servizio di abbonamento alle piattaforme digitali"Smart 24 contabilitÃ  e bilancio" e "norme e tributiplus enti locali &amp; edilizia" durata di 36 mesi</t>
  </si>
  <si>
    <t>B6F2B5323D</t>
  </si>
  <si>
    <t>Fornitura piantine da orto per progetto agricoltura sociale in carcere</t>
  </si>
  <si>
    <t>AZIENDA AGRICOLA SALVAN ss</t>
  </si>
  <si>
    <t>B95E535422</t>
  </si>
  <si>
    <t>Impegno service audio video - CONVEGNO BIODIVERSITA</t>
  </si>
  <si>
    <t>FERRO 3 PRODUCTION Srl semplificata</t>
  </si>
  <si>
    <t>B95E3E2C5F</t>
  </si>
  <si>
    <t>Impegno Affito sala e ristorazione - CONVEGNO BIODIVERSITA</t>
  </si>
  <si>
    <t>Agriturismo Vecchio Gelso Di Lilla Simone</t>
  </si>
  <si>
    <t>B8D9587307</t>
  </si>
  <si>
    <t>Conservazione Screen House</t>
  </si>
  <si>
    <t>B899564E0F</t>
  </si>
  <si>
    <t>Manutenzioane e revisione IVECO DAILY CW799MP</t>
  </si>
  <si>
    <t>F.LLI COLA Srl</t>
  </si>
  <si>
    <t>B7D26C0825</t>
  </si>
  <si>
    <t>riparazione della legatrice zanon</t>
  </si>
  <si>
    <t>B720FF960E</t>
  </si>
  <si>
    <t>Manutenzione Bobcat landini Iveco</t>
  </si>
  <si>
    <t>B6C1E3BE03</t>
  </si>
  <si>
    <t>Analisi  chimiche vini 6.02</t>
  </si>
  <si>
    <t>B6C1E3AD30</t>
  </si>
  <si>
    <t>Valutazione e caratterizzazione del potenziale aromatico di n. 8 differenti varietÃ  di uva.</t>
  </si>
  <si>
    <t>B6C1E39C5D</t>
  </si>
  <si>
    <t>Genotyping di 40 campioni di vite ai fini dellâ€™identificazione varietale con 12 marcatori microsatellite SSR</t>
  </si>
  <si>
    <t>B92A99BEC4</t>
  </si>
  <si>
    <t>Analisi di laboratorio campioni sperimentali di vino dell'azienda AMAP di Carassai</t>
  </si>
  <si>
    <t>B9387795F8</t>
  </si>
  <si>
    <t>Fornitura materiali di consumo (semi, concimi, fitofarmaci, ecc.) azienda AMAP di Jesi</t>
  </si>
  <si>
    <t>B93868A0BF</t>
  </si>
  <si>
    <t>Fornitura bottiglie per campioni sperimentali vino azienda AMAP Carassai</t>
  </si>
  <si>
    <t>B91E3F75A3</t>
  </si>
  <si>
    <t>Fornitura substrato per impianto fuori suolo azienda AMAP di Jesi</t>
  </si>
  <si>
    <t>Agrochimica SpA</t>
  </si>
  <si>
    <t>B91E3F64D0</t>
  </si>
  <si>
    <t>Fornitura canalette per impianto fuori suolo azienda AMAP di Jesi</t>
  </si>
  <si>
    <t>P. Tre srl</t>
  </si>
  <si>
    <t>B91E3F53FD</t>
  </si>
  <si>
    <t>Fornitura impianto irrigazione per fuori suolo</t>
  </si>
  <si>
    <t>Irrigazione Veneta srl</t>
  </si>
  <si>
    <t>B8DD872BF7</t>
  </si>
  <si>
    <t>Manutenzione straordinaria serre azienda AMAP di Jesi</t>
  </si>
  <si>
    <t>EUROPROGRESS SRL</t>
  </si>
  <si>
    <t>B73F9D223D</t>
  </si>
  <si>
    <t>Analisi di laboratorio su campioni di vino sperimentali dell'azienda AMAP di Carassai</t>
  </si>
  <si>
    <t>B88BB6F0EF</t>
  </si>
  <si>
    <t>Servizio noleggio pullman con autista</t>
  </si>
  <si>
    <t>Autoservizi Merli di Nanni e C. snc</t>
  </si>
  <si>
    <t>B86947C88F</t>
  </si>
  <si>
    <t>Servizio progettazione ristrutturazione casale presso</t>
  </si>
  <si>
    <t>B87C9B9995</t>
  </si>
  <si>
    <t>Lavori vari di ristrutturazione presso lâ€™azienda Agraria AMAP di Carassai</t>
  </si>
  <si>
    <t>Siquini Costruzioni srl</t>
  </si>
  <si>
    <t>B8B85C9155</t>
  </si>
  <si>
    <t>Fornitura bilance da laboratorio</t>
  </si>
  <si>
    <t>B7E3A9148A</t>
  </si>
  <si>
    <t>Corsi di formazione negli Istituti penitenziari delle Marche</t>
  </si>
  <si>
    <t>B7EE7D0C22</t>
  </si>
  <si>
    <t>estensione di un anno della garanzia per forbici elettriche in dotazione nellâ€™azienda AMAP di Carassai</t>
  </si>
  <si>
    <t>B7D1777B08</t>
  </si>
  <si>
    <t>richiesta collegamento alla rete elettrica dellâ€™impianto fotovoltaico installato presso azienda AMAP di Carassai</t>
  </si>
  <si>
    <t>ENEL DIREZ. MARCHE UMBRIA</t>
  </si>
  <si>
    <t>B7A835E036</t>
  </si>
  <si>
    <t>Servizio stampa etichette per campioni sperimentali vino</t>
  </si>
  <si>
    <t>bBold srl</t>
  </si>
  <si>
    <t>B6FCEB5624</t>
  </si>
  <si>
    <t>Fornitura strumento da laboratorio</t>
  </si>
  <si>
    <t>B745C6C099</t>
  </si>
  <si>
    <t>Servizio pulizia residui frutteto</t>
  </si>
  <si>
    <t>Apuzzo Vincenzo</t>
  </si>
  <si>
    <t>B724B5957E</t>
  </si>
  <si>
    <t>Fornitura di personal computer desktop, monitor, notebook e dispositivi opzionali a ridotto impatto ambientale e servizi connessi per le esigenze delle amministrazioni pubbliche della regione marche â€œ - II edizione â€“ Lotti n. 1, 2, 3, 4</t>
  </si>
  <si>
    <t>B9D22ED0D6</t>
  </si>
  <si>
    <t>Servizio biennale di assistenza software "eSolver" e â€œJob/Risorseâ€? per la contabilitÃ  dell'AMAP per gli anni 2026 e 2027</t>
  </si>
  <si>
    <t>B9D286EB91</t>
  </si>
  <si>
    <t>B94BC0CAB3</t>
  </si>
  <si>
    <t>fornitura di telecamera telescopica per ispezioni fitosanitarie</t>
  </si>
  <si>
    <t>SECURITALY S.r.l.</t>
  </si>
  <si>
    <t>B98DFB9392</t>
  </si>
  <si>
    <t>servizio di riparazione autoveicolo Fiat Talento FZ409GE</t>
  </si>
  <si>
    <t>DIBA SPA</t>
  </si>
  <si>
    <t>B966FA849F</t>
  </si>
  <si>
    <t>Servizio di riparazione di datalogger e sensori della Rete Agrometeo</t>
  </si>
  <si>
    <t>B93143AB51</t>
  </si>
  <si>
    <t>Servizio di riparazione autoveicolo Fiat Punto FR677GM</t>
  </si>
  <si>
    <t>POLINI SERGIO</t>
  </si>
  <si>
    <t>B959FAB176</t>
  </si>
  <si>
    <t>B9599AAD13</t>
  </si>
  <si>
    <t>servizio di revisione grafica e stampa di volantini A4 a tre ante e manifesti per affissioni 70x100, nellâ€™ambito dei Programmi Fitosanitari Reg. (UE) 2021/690 (Single Market Programme)</t>
  </si>
  <si>
    <t>ERREBI GRAFICHE RIPESI SRL</t>
  </si>
  <si>
    <t>B92AB9C61E</t>
  </si>
  <si>
    <t>fornitura di buste in polietilene per campionamenti</t>
  </si>
  <si>
    <t>PROGETTO PACKING S.R.L.</t>
  </si>
  <si>
    <t>B961CDE2C8</t>
  </si>
  <si>
    <t>manutenzione autovetture Carassai (AP). Lotto 3</t>
  </si>
  <si>
    <t>B961CDD1F5</t>
  </si>
  <si>
    <t>manutenzione autovetture S.Angelo in Vado e Calcinelli,  Lotto 2</t>
  </si>
  <si>
    <t>B961CDC122</t>
  </si>
  <si>
    <t>manutenzione autovetture Jesi e Osimo. Lotto 1</t>
  </si>
  <si>
    <t>PUNTO GOMME SRL</t>
  </si>
  <si>
    <t>B95B98FF0B</t>
  </si>
  <si>
    <t>fornitura Fiat Ulysse 2.0 BlueHDI 180 CV AT8 L3</t>
  </si>
  <si>
    <t>RISTE' AUTO SRL</t>
  </si>
  <si>
    <t>B7D6835C74</t>
  </si>
  <si>
    <t>Fornitura quadriennale di materiale vario e minuterie di ferramenta per la sede AMAP di Jesi (AN) - LOTTO1</t>
  </si>
  <si>
    <t>BATAZZI NICOLA SNC</t>
  </si>
  <si>
    <t>B7D6836D47</t>
  </si>
  <si>
    <t>Fornitura quadriennale di materiale vario e minuterie di ferramenta per la sede AMAP di S.Angelo - LOTTO2</t>
  </si>
  <si>
    <t>FERRAMENTA SPARAGNINI SAS</t>
  </si>
  <si>
    <t>B7D6837E1A</t>
  </si>
  <si>
    <t>Fornitura quadriennale di materiale vario e minuterie di ferramenta per la sede AMAP di Senigallia (AN) - LOTTO3</t>
  </si>
  <si>
    <t>TERREVERDI SOC. COOP. P.A.</t>
  </si>
  <si>
    <t>B7D6838EED</t>
  </si>
  <si>
    <t>Fornitura quadriennale di materiale vario e minuterie di ferramenta per la sede AMAP di Carassai - LOTTO4</t>
  </si>
  <si>
    <t>LA COMMERCIALE DI CAPPELLA G.</t>
  </si>
  <si>
    <t>B7D6839FC0</t>
  </si>
  <si>
    <t>Fornitura quadriennale di materiale vario e minuterie di ferramenta per la sede AMAP di Amandola - LOTTO5</t>
  </si>
  <si>
    <t>FRATINI FABIO</t>
  </si>
  <si>
    <t>B7D683A098</t>
  </si>
  <si>
    <t>Fornitura quadriennale di materiale vario e minuterie di ferramenta per la sede AMAP di Pollenza - LOTTO6</t>
  </si>
  <si>
    <t>marcolini ferramenta</t>
  </si>
  <si>
    <t>B7B1647C20</t>
  </si>
  <si>
    <t>fornitura di dispositivi di protezione individuale e di sicurezza da destinarsi alle varie sedi AMAP</t>
  </si>
  <si>
    <t>SCAR SRL</t>
  </si>
  <si>
    <t>B855A4E3A1</t>
  </si>
  <si>
    <t>Affidamento diretto del servizio di formazione tecnica (attivitÃ  di docenza-prestazione intellettuale) in relazione al bando CSR Marche 2023-2027, intervento SRH02 Formazione Consulenti. Ditta CRPA</t>
  </si>
  <si>
    <t>Centro Ricerche Produzioni Animali CRPA Soc. Coop. p.A.</t>
  </si>
  <si>
    <t>B7C253D6C4</t>
  </si>
  <si>
    <t>Affidamento diretto del servizio di formazione professionale specialistica (viaggi studio) in relazione al bando CSR Marche 2023-2027, intervento SRH02 Formazione Consulenti, Lotto 2. Ditta Criluma</t>
  </si>
  <si>
    <t>Criluma SocietÃ  Cooperativa</t>
  </si>
  <si>
    <t>B7C253C5F1</t>
  </si>
  <si>
    <t>Affidamento diretto del servizio di formazione professionale specialistica (viaggi studio) in relazione al bando CSR Marche 2023-2027, intervento SRH02 Formazione Consulenti. Lotto 1. Ditta 333</t>
  </si>
  <si>
    <t>333 Academy and Training, S.L.</t>
  </si>
  <si>
    <t>B7C1744EEC</t>
  </si>
  <si>
    <t>Affidamento diretto del servizio di formazione professionale (visite
aziendali) in relazione al bando CSR Marche 2023-2027, intervento SRH02 Formazione Consulenti, Lotto 2 CIG B7C1744EEC. Ditta Criluma</t>
  </si>
  <si>
    <t>B7C1743E19</t>
  </si>
  <si>
    <t>Affidamento diretto del servizio di formazione professionale (visite
aziendali), CSR Marche 2023-2027, intervento SRH02 Formazione Consulenti. Lotto 1. Ditta 333 Academy</t>
  </si>
  <si>
    <t>B92F3FF263</t>
  </si>
  <si>
    <t>Affidamento diretto in favore di Barbalarga s.r.l. per lâ€™espansione spazio server virtuale piÃ¹ acquisto n.5 domini ed impegno di spesa di euro 885,00 oltre lâ€™IVA dovuta per legge</t>
  </si>
  <si>
    <t>B9247BFD34</t>
  </si>
  <si>
    <t>Fornitura di binocoli e lenti contafilo</t>
  </si>
  <si>
    <t>FOTO DE ANGELIS SRL</t>
  </si>
  <si>
    <t>B91FA058DC</t>
  </si>
  <si>
    <t>Servizio pulizie triennale Petritoli e Carassai</t>
  </si>
  <si>
    <t>MAR.CO. SERVICES SRL</t>
  </si>
  <si>
    <t>B9149EA532</t>
  </si>
  <si>
    <t>Fornitura di lt. 2,000 di GPL propano per la sede dell'Agenzia di S.Angelo in Vado (PU)- centro tartuficoltura</t>
  </si>
  <si>
    <t>B90E193A93</t>
  </si>
  <si>
    <t>Servizio triennale di ritiro, trasporto e smaltimento di rifiuti speciali pericolosi e non pericolosi prodotti dall'AMAP</t>
  </si>
  <si>
    <t>B9086CAF7D</t>
  </si>
  <si>
    <t>Fornitura di trappole per attivitÃ  di sorveglianza organismi nocivi</t>
  </si>
  <si>
    <t>GEA S.R.L.</t>
  </si>
  <si>
    <t>B8F03B5160</t>
  </si>
  <si>
    <t>servizio di spedizione documenti, attrezzature e merci anni 2026 2027 e 2028</t>
  </si>
  <si>
    <t>B8DF95C554</t>
  </si>
  <si>
    <t>fornitura apparecchi telefonici</t>
  </si>
  <si>
    <t>B8DBFC9253</t>
  </si>
  <si>
    <t>fornitura elettrodi per stimolatori cardiaci</t>
  </si>
  <si>
    <t>NIHON KOHDEN ITALIA S.r.l.</t>
  </si>
  <si>
    <t>B8C06F6AB9</t>
  </si>
  <si>
    <t>Riparazione, manutenzione e fornitura mezzi tecnici per attrezzatura az. agr. AMAP Jesi (AN)</t>
  </si>
  <si>
    <t>B88479AA7E</t>
  </si>
  <si>
    <t>Fornitura semente trifoglio e calce idrata</t>
  </si>
  <si>
    <t>B8B8EF4223</t>
  </si>
  <si>
    <t>servizio di catering per lâ€™evento â€œBILANCIO FITOSANITARIO 2024 e 2025 dei Cereali e della Soiaâ€?</t>
  </si>
  <si>
    <t>LA SPIGA SOC. COOP. A R.L.</t>
  </si>
  <si>
    <t>B8AF54A364</t>
  </si>
  <si>
    <t>fornitura carta in risme vari formati per stampanti e fotocopiatrici</t>
  </si>
  <si>
    <t>B8ACBF7951</t>
  </si>
  <si>
    <t>servizi postali di affrancatura e spedizione</t>
  </si>
  <si>
    <t>0208-11-14</t>
  </si>
  <si>
    <t>B892F49B7A</t>
  </si>
  <si>
    <t>Fornitura targhe espositive da esterno</t>
  </si>
  <si>
    <t>Center Grafica di Gianluca Di Pompeo &amp; C. s.n.c.</t>
  </si>
  <si>
    <t>B87BE72B27</t>
  </si>
  <si>
    <t>Fornitura reagenti pe il Laboratorio del Servizio Fitosanitario Regionale di Osimo</t>
  </si>
  <si>
    <t>Qualiplante SAS P.I. Vat Id</t>
  </si>
  <si>
    <t>B87F0F3881</t>
  </si>
  <si>
    <t>fornitura di n. 2 Fiat Panda 1.0 FireFly S&amp;S Hybrid â€“ km Zero, e di n. 1 Ford Transit 350 L4 2.0 TD 130CV Traz. Post RG + cassone fisso 4200 x 2200mm</t>
  </si>
  <si>
    <t>B82E1E73A6</t>
  </si>
  <si>
    <t>Fornitura reagenti pe il Laboratorio del Servizio Fitosanitario Regionale di Osimo - Lotto 2</t>
  </si>
  <si>
    <t>B82E1E62D3</t>
  </si>
  <si>
    <t>Fornitura reagenti pe il Laboratorio del Servizio Fitosanitario Regionale di Osimo - Lotto 1</t>
  </si>
  <si>
    <t>B86918670A</t>
  </si>
  <si>
    <t>Fornitura di datalogger e sensori per lâ€™ammodernamento della Rete Agrometeo  (Lotto 2)</t>
  </si>
  <si>
    <t>B869185637</t>
  </si>
  <si>
    <t>Fornitura con posa in opera di pali per anemometro di altezza 10 metri per lâ€™ammodernamento della Rete Agrometeo  (Lotto 1)</t>
  </si>
  <si>
    <t>B846E8C5EE</t>
  </si>
  <si>
    <t>Servizio di riparazione n. 3 datalogger della Rete Agrometeo</t>
  </si>
  <si>
    <t>Fornitura di Hard Disk SSD e cuffie con microfono - SH Sistemi LAB SRL</t>
  </si>
  <si>
    <t>B847309A1C</t>
  </si>
  <si>
    <t>servizio di soccorso stradale per sinistro del 17.09.2025</t>
  </si>
  <si>
    <t>AUTOSERVICES SRL</t>
  </si>
  <si>
    <t>B7AC2890F1</t>
  </si>
  <si>
    <t>Servizio di manutenzione straordinaria della Rete Agrometeo</t>
  </si>
  <si>
    <t>B7C890A279</t>
  </si>
  <si>
    <t>Fornitura di frigoriferi e congelatore per la gestione dei campioni del Servizio Fitosanitario Regionale  - lotto 2</t>
  </si>
  <si>
    <t>GM Elettrodomestici Di Mattioli Roberto E Francesco S.a.s.</t>
  </si>
  <si>
    <t>B7C89091A6</t>
  </si>
  <si>
    <t>Fornitura di frigoriferi e congelatore per la gestione dei campioni del Servizio Fitosanitario Regionale  - lotto 1</t>
  </si>
  <si>
    <t>EURODET PROFESSIONAL S.r.l.</t>
  </si>
  <si>
    <t>B7D7CBEEAA</t>
  </si>
  <si>
    <t>Servizio abbattimento piante attaccate da Anoplophora glabripennis Motschulsky, trasporto e trattamento adeguato del legname in zone infestate delle Marche - LOTTO 2</t>
  </si>
  <si>
    <t>EUROCOOP LAGA SCARL</t>
  </si>
  <si>
    <t>B7D7CBDDD7</t>
  </si>
  <si>
    <t>Servizio abbattimento piante attaccate da Anoplophora glabripennis Motschulsky, trasporto e trattamento adeguato del legname in zone infestate delle Marche - LOTTO 1</t>
  </si>
  <si>
    <t>LINEA VERDE SOCIETA’ COPERATIVA AGRICOLA FORESTALE s.r.l.</t>
  </si>
  <si>
    <t>B7A03F1880</t>
  </si>
  <si>
    <t>CONCESSIONE PER INSTALLAZIONE, USO E GESTIONE DI N. 4 DISTRIBUTORI AUTOMATICI PER LA SOMMINISTRAZIONE DI ALIMENTI E BEVANDE, CALDE E FREDDE</t>
  </si>
  <si>
    <t>BONCI SRL a socio unico</t>
  </si>
  <si>
    <t>B6FDB55147</t>
  </si>
  <si>
    <t>Fornitura 20 agnelle da rimonta ad Istituto penitenziario Ancona barcaglione</t>
  </si>
  <si>
    <t>Az.Agr. La Corte di Conti G. &amp; Felicioni G.</t>
  </si>
  <si>
    <t>B773B196A4</t>
  </si>
  <si>
    <t>affidamento per la progettazione di un impianto Agrivoltaico</t>
  </si>
  <si>
    <t>UNIVERSITA' DELLA TUSCIA DI VITERBO</t>
  </si>
  <si>
    <t>B792B97E85</t>
  </si>
  <si>
    <t>fornitura triennale gas metano</t>
  </si>
  <si>
    <t>B762C77155</t>
  </si>
  <si>
    <t>Affidamento diretto per la realizzazione del sito web dellâ€™Osservatorio Ittico piÃ¹ formazione in presenza con stesura condivisa di una manualistica interna di uso e manutenzione ed impegno di spesa di â‚¬ 2.700,00 oltre lâ€™IVA dovuta per legge</t>
  </si>
  <si>
    <t>B773E76D27</t>
  </si>
  <si>
    <t>fornitura di materiale vario igienico-sanitario</t>
  </si>
  <si>
    <t>DI.MAS. SRL</t>
  </si>
  <si>
    <t>B763900979</t>
  </si>
  <si>
    <t>servizio professionale di indagine geofisica finalizzata alla valutazione della presenza di ordigni bellici inesplosi (BOE)</t>
  </si>
  <si>
    <t>Geomore srl</t>
  </si>
  <si>
    <t>B76D2249A3</t>
  </si>
  <si>
    <t>Lavori manutenzione straordinaria serra tunnel Jesi(AN)</t>
  </si>
  <si>
    <t>B76787CD0B</t>
  </si>
  <si>
    <t>Fornitura n. 169 timbri dell'Agenzia di vario tipo</t>
  </si>
  <si>
    <t>SG SIMONE GRANDE SNC</t>
  </si>
  <si>
    <t>B71F333770</t>
  </si>
  <si>
    <t>servizio di catering per il XXVII Convegno Nazionale di Agrometeorologia dellâ€™AIAM</t>
  </si>
  <si>
    <t>BURATTI CATERING S.r.l.</t>
  </si>
  <si>
    <t>B73177338F</t>
  </si>
  <si>
    <t>B70FBDCAF1</t>
  </si>
  <si>
    <t>Fornitura macchine agricole vivai AMAP di Amandola e Pollenza</t>
  </si>
  <si>
    <t>B70FBDBA1E</t>
  </si>
  <si>
    <t>Fornitura macchine agricole per az Sperimentale AMAP di Carassai</t>
  </si>
  <si>
    <t>B6C7698975</t>
  </si>
  <si>
    <t>fornitura di raccorderia idraulica e altro materiale per completamento nuovo impianto di irrigazione presso az. Agraria AMAP di Jesi (AN)</t>
  </si>
  <si>
    <t>B69BD5536E</t>
  </si>
  <si>
    <t>Servizio di riparazione di n. 2 tablet Samsung Galaxy Tab Active</t>
  </si>
  <si>
    <t>AUDIOVIDEO SERVICE DI PALLOTTA FABIO &amp; C. S.A.S.</t>
  </si>
  <si>
    <t>B6FD70FA78</t>
  </si>
  <si>
    <t>servizio di noleggio con conducente per il XXVII Convegno Nazionale di Agrometeorologia dellâ€™AIAM</t>
  </si>
  <si>
    <t>AUTOLINEE RENI S.r.l.</t>
  </si>
  <si>
    <t>B7078A746E</t>
  </si>
  <si>
    <t>fornitura di un microscopio Leica Visoria B con fotocamera integrata con installazione, collaudo e formazione del personale</t>
  </si>
  <si>
    <t>M&amp;M Biotech Soc. Coop.</t>
  </si>
  <si>
    <t>B718E4091E</t>
  </si>
  <si>
    <t>fornitura ed installazione deli impianti di climatizzazione estiva ed invernale del tipo inverter presso la sede AMAP do Jesi(AN)</t>
  </si>
  <si>
    <t>ANTONELLA IMPIANTI SNC</t>
  </si>
  <si>
    <t>B719BFF119</t>
  </si>
  <si>
    <t>acquisto FIAT PANDA VAN 9 Panda 1.0 HYBRID S$S 70cv E6.4-2 posti</t>
  </si>
  <si>
    <t>B6E79B2CB8</t>
  </si>
  <si>
    <t>servizi a supporto della divulgazione dei risultati delle prove di confronto varietale sui cereali</t>
  </si>
  <si>
    <t>B67F5DB46A</t>
  </si>
  <si>
    <t>noleggio di un pullman con conducente</t>
  </si>
  <si>
    <t>Capponi Mario Eredi snc</t>
  </si>
  <si>
    <t>B64FA857AD</t>
  </si>
  <si>
    <t>servizio stampa materiale di supporto per evento</t>
  </si>
  <si>
    <t>B60FC159B1</t>
  </si>
  <si>
    <t>fornitura n. 500 barbatelle di Montepulciano per completare il vigneto dellâ€™Istituto Penitenziario Ancona-Montacuto</t>
  </si>
  <si>
    <t>B5AF07FDFS</t>
  </si>
  <si>
    <t>riparazione e manutenzione mezzi agricoli in dotazione allâ€™az. agr. AMAP di Jesi</t>
  </si>
  <si>
    <t>B556080F8E</t>
  </si>
  <si>
    <t>servizio di biglietteria e pernottamento a Kotor per meeting di progetto</t>
  </si>
  <si>
    <t>B458695C66</t>
  </si>
  <si>
    <t>Lavori trasformazione in laboratorio di microvinificazione di una porzione di magazzino dellâ€™azienda sperimentale AMAP di Carassai (AP)</t>
  </si>
  <si>
    <t>B458696D39</t>
  </si>
  <si>
    <t>I.T.E. IdroTermoElettrica srl</t>
  </si>
  <si>
    <t>B684D4467F</t>
  </si>
  <si>
    <t>Consulenza Agricola CAA</t>
  </si>
  <si>
    <t>B66D511373</t>
  </si>
  <si>
    <t>CARATTERIZZAZIONE MORFOLOGICA OLIVI E PREDISPOSIZIONE SCHEDE ELAIOGRAFICHE</t>
  </si>
  <si>
    <t>B66D5102A0</t>
  </si>
  <si>
    <t>CARATTERIZZAZIONE MOLECOLARE DRUPE DI OLIVO E IDENTIFICAZIONE MIGLIOR IMPOLLINATORE</t>
  </si>
  <si>
    <t>B66D50F1CD</t>
  </si>
  <si>
    <t>ANALISI GENETICA DI POPOLAZIONI MARCHIGIANE DI VISCIOLA</t>
  </si>
  <si>
    <t>B6F639D5BE</t>
  </si>
  <si>
    <t>Riparazione mietitrebbia parcellare</t>
  </si>
  <si>
    <t>B66AEDED8D</t>
  </si>
  <si>
    <t>Stampa opuscolo divulgativo cereali</t>
  </si>
  <si>
    <t>B63E1BE341</t>
  </si>
  <si>
    <t>EQ: â€œGestione vivai, Sperimentazione Forestale e Tartuficolturaâ€? â€“ Impegno di spesa di Euro 487,50 oltre IVA ai sensi di legge per la fornitura di vermiculite fine destinata allâ€™attivitÃ  vivaistica dei vivai forestali regionali.</t>
  </si>
  <si>
    <t>Liquidazione e pagamento di euro 700,00 oltre IVA per manutenzione della piattaforma GreenNet in utilizzo presso i centri vivaistici AMAP fornitura Ditta: Pcsnet Marche srl. â€“ Bilancio 2024 â€“ CIG B0BF23F03F</t>
  </si>
  <si>
    <t>B570320566</t>
  </si>
  <si>
    <t>servizio di formazione retraining BLS-D laico relativo allâ€™uso del defibrillatore semiautomatico esterno (DAE)</t>
  </si>
  <si>
    <t>CROCE ROSSA ITALIANA</t>
  </si>
  <si>
    <t>B6F89EE463</t>
  </si>
  <si>
    <t>Fornitura di un sensore di evapotraspirazione per lâ€™ammodernamento della Rete Agrometeo</t>
  </si>
  <si>
    <t>ECOSEARCH SRL</t>
  </si>
  <si>
    <t>B6951E6B3A</t>
  </si>
  <si>
    <t>Affidamento diretto fornitura di mieli selezionati e preparati per uso didattico e materiale di consumo compresa preparazione ... per un importo massimo stimato di â‚¬ 1.540,00 oltre lâ€™IVA dovuta per legge</t>
  </si>
  <si>
    <t>Giovannini Alessandra</t>
  </si>
  <si>
    <t>B5BA300C51</t>
  </si>
  <si>
    <t>Affidamento diretto n.2 Esercitazioni Pratiche in Apiario ed impegno di spesa di Euro 400,00 oltre lâ€™IVA dovuta per legge</t>
  </si>
  <si>
    <t>Az. Apistica Alessandra Ripari</t>
  </si>
  <si>
    <t>B5776EB394</t>
  </si>
  <si>
    <t>B52DD3A6FB</t>
  </si>
  <si>
    <t>fornitura di prodotti per il laboratorio del Centro Agrochimico Regionale AMAP di Jesi e per il laboratorio del Servizio Fitosanitario Regionale di Osimo per il triennio 2025-2027</t>
  </si>
  <si>
    <t>fornitura di micropipette, puntali e accessori per i laboratori AMAP delle sedi di Osimo e Jesi</t>
  </si>
  <si>
    <t>B6DD6CCF23</t>
  </si>
  <si>
    <t>Fornitura di reagenti per Laboratorio del Servizio Fitosanitario Regionale di Osimo</t>
  </si>
  <si>
    <t>B6DD4FF2B9</t>
  </si>
  <si>
    <t>B6C2CF76C6</t>
  </si>
  <si>
    <t>B6D47409BC</t>
  </si>
  <si>
    <t>servizio di formazione in materia di contratti pubblici (D.Lgs 36/2023 e s.m.i.)</t>
  </si>
  <si>
    <t>B6A243ACB3</t>
  </si>
  <si>
    <t>servizio di manutenzione preventiva degli strumenti Real Time PCR in uso presso il laboratorio del Servizio Fitosanitario di Osimo, per il triennio 2025-2027</t>
  </si>
  <si>
    <t>B6865B51F1</t>
  </si>
  <si>
    <t>servizi di telefonia mobile dal 01.06.2025 al 31.05.2029</t>
  </si>
  <si>
    <t>B590732552</t>
  </si>
  <si>
    <t>fornitura di trappole a feromoni, feromoni, attrattivi e trappole cromotropiche</t>
  </si>
  <si>
    <t>VERDEVITALI</t>
  </si>
  <si>
    <t>B6851ADA2C</t>
  </si>
  <si>
    <t>fornitura di reagenti per il Laboratorio del Servizio Fitosanitario Regionale di Osimo</t>
  </si>
  <si>
    <t>ENBIOTECH SRL</t>
  </si>
  <si>
    <t>B684F5F34C</t>
  </si>
  <si>
    <t>servizio abbattimento piante attaccate da Anoplophora glabripennis Motschulsky, trasporto e trattamento adeguato del legname in zone infestate delle Marche  - lotto 3</t>
  </si>
  <si>
    <t>B684F5E279</t>
  </si>
  <si>
    <t>servizio abbattimento piante attaccate da Anoplophora glabripennis Motschulsky, trasporto e trattamento adeguato del legname in zone infestate delle Marche  - lotto 2</t>
  </si>
  <si>
    <t>B684F5D1A6</t>
  </si>
  <si>
    <t>servizio abbattimento piante attaccate da Anoplophora glabripennis Motschulsky, trasporto e trattamento adeguato del legname in zone infestate delle Marche  - lotto 1</t>
  </si>
  <si>
    <t>EDILPRIMAVERA S.R.L.</t>
  </si>
  <si>
    <t>B66EA14A55</t>
  </si>
  <si>
    <t>Servizio di manutenzione preventiva con validazione dei parametri fisici dellâ€™autoclave Fedegari FVG1 in uso presso il Laboratorio del Servizio Fitosanitario Regionale di Osimo</t>
  </si>
  <si>
    <t>B659E917DF</t>
  </si>
  <si>
    <t>Fornitura di substrato agarizzato pronto per la crescita di batteri per il Laboratorio del Servizio Fitosanitario Regionale di Osimo</t>
  </si>
  <si>
    <t>KAIROSAFE SRL</t>
  </si>
  <si>
    <t>B631379B2E</t>
  </si>
  <si>
    <t>Fornitura di materiale di consumo per il Laboratorio del Servizio Fitosanitario Regionale</t>
  </si>
  <si>
    <t>B60F7CC06E</t>
  </si>
  <si>
    <t>Fornitura di reagenti per il Laboratorio del Servizio Fitosanitario Regionale</t>
  </si>
  <si>
    <t>B60E5DC2FD</t>
  </si>
  <si>
    <t>Rinnovo licenza Photoshop per Teams per 12 mesi - REKORDATA SRL</t>
  </si>
  <si>
    <t>Rinnovo licenza Canva per 24 mesi - CANVA</t>
  </si>
  <si>
    <t>B6233E38E4</t>
  </si>
  <si>
    <t>servizio soccorso stradale per sinistro del 19.03.2025</t>
  </si>
  <si>
    <t>TURANI SRLS</t>
  </si>
  <si>
    <t>B5A207828E</t>
  </si>
  <si>
    <t>Servizio di consulenza in materia di gestione informatica dei documenti, tenuta dellâ€™archivio e conservazione documentale</t>
  </si>
  <si>
    <t>Integrated Solutions for a Digital Future - ISDIF S.r.l.</t>
  </si>
  <si>
    <t>B581359A93</t>
  </si>
  <si>
    <t>Fornitura ricambi per legatrice Marca Zanon.</t>
  </si>
  <si>
    <t>B5C512A5DB</t>
  </si>
  <si>
    <t>fornitura lt 800 GPL propano, sede AMAP S.Angelo in Vado (PU), Vivaio Valmetauro</t>
  </si>
  <si>
    <t>B5AAF7A614</t>
  </si>
  <si>
    <t>Servizio di verifica impianti di messa a terra per n. 4 sedi AMAP</t>
  </si>
  <si>
    <t>VERIFICHE SRL</t>
  </si>
  <si>
    <t>B5A964E054</t>
  </si>
  <si>
    <t>Servizi di telefonia mobile</t>
  </si>
  <si>
    <t>B5A27E31A9</t>
  </si>
  <si>
    <t>Servizio abbonamento completo anno 2025</t>
  </si>
  <si>
    <t>Servizio di abbonamento annuale alle piattaforme digitali "Smart 24 contabilitÃ  e bilancio" e "norme e tributi plus enti locali &amp; edilizia"</t>
  </si>
  <si>
    <t>B56FCE61FE</t>
  </si>
  <si>
    <t>servizio di manutenzione ordinaria comprensivo di materiali di consumo/ricambi per gli apparecchi di purificazione dellâ€™acqua in uso presso i laboratori AMAP di Osimo e di Jesi, per il triennio 2025-2027</t>
  </si>
  <si>
    <t>B55EB399D1</t>
  </si>
  <si>
    <t>Rinnovo di n. 1 abbonamento annuale Edizioni Lâ€™Informatore Agrario S.r.l.</t>
  </si>
  <si>
    <t>B55E826060</t>
  </si>
  <si>
    <t>Rinnovo di n. 4 abbonamenti annuali New Business Media S.r.l.</t>
  </si>
  <si>
    <t>B5568B013F</t>
  </si>
  <si>
    <t>Servizio consulenza contabile fiscale e amm.va</t>
  </si>
  <si>
    <t>B552DBDBBF</t>
  </si>
  <si>
    <t>Adesione a Convenzione â€œEnergia elettrica 21 â€“ Lotto 9â€? â€? tra CONSIP e A2A Energia S.p.A. dal 01.04.2025 al  31.03.2026</t>
  </si>
  <si>
    <t>fornitura di fotometro portatile per l'analisi del colore del miele,
completo di cuvette e bottiglia di glicerolo, per il laboratorio del Centro Agrochimico Regionale AMAP di Jesi (AN)</t>
  </si>
  <si>
    <t>fornitura di prodotti per il laboratorio del Centro Agrochimico Regionale AMAP di Jesi e per il laboratorio del Servizio Fitosanitario Regionale di Osimo,</t>
  </si>
  <si>
    <t>servizio di consulenza ai fini della riorganizzazione dei processi, attraverso la semplificazione delle procedure ed un piÃ¹ efficace utilizzo degli strumenti informatici presso il Centro Agrochimico Regionale AMAP di Jesi (AN)</t>
  </si>
  <si>
    <t>fornitura triennale di materiali per analisi microbiologiche per il laboratorio del Centro Agrochimico Regionale AMAP di Jesi (AN) e per il laboratorio del Servizio Fitosanitario Regionale di Osimo (AN)</t>
  </si>
  <si>
    <t>fornitura di Kit per la determinazione dellâ€™Aflatossina M1 in ELISA e di un kit per il controllo dellâ€™efficienza del lettore micropiastre</t>
  </si>
  <si>
    <t>l Servizio di taratura certificata ACCREDIA per il laboratorio del Centro
Agrochimico Regionale AMAP di Jesi e per il laboratorio del Servizio Fitosanitario Regionale di Osimo</t>
  </si>
  <si>
    <t>acquisto di materiali di consumo da destinare al Laboratorio di Analisi Sensoriale AMAP di Osimo (AN)</t>
  </si>
  <si>
    <t>adesione al circuito interlaboratorio per determinazioni analitiche su olio di oliva e acqua per l'Anno 2025, Azienda Speciale Samer della Camera di Commercio di Bari</t>
  </si>
  <si>
    <t>Servizio di fornitura di Software "eSOLVER/GDPR", â€œProfis SQL/SocietÃ  e Bilanci-ESTESAâ€?, "SERVIZIO DISTRIBUZIONE TELEMATICA",â œJOB/Risorseâ€?, "HUB Esolver", JOB/Risorse Reporter Disegnatore per gli anni 2026 e 2027</t>
  </si>
  <si>
    <t>fornitura annuale di Materiali di Riferimento certificati per le determinazioni
analitiche del latte previste sia dai regolamenti del Pacchetto Igiene che di altri parametri richiesti dalle aziende o cooperative del settore lattiero caseario</t>
  </si>
  <si>
    <t>Servizio di ricostruzione delle posizioni giuridiche e contributive dei dipendenti in servizio in Assam da gennaio 2002 ad aprile 2015- Studio Mosca Associati Stp a.R.L.</t>
  </si>
  <si>
    <t>Affidamento diretto tramite la piattaforma telematica Net4Market, della fornitura di materiali per la ricerca di Salmonella spp e Listeria monocytogenes in matrici alimentari e superfici di lavoro con i metodi Precis Thermo Scientific</t>
  </si>
  <si>
    <t>Affidamento diretto tramite la piattaforma telematica Net4Market, della fornitura di materiali di riferimento e ring test relativi alla matrice latte per lâ€™anno 2025</t>
  </si>
  <si>
    <t>Convenzione SUAM relativa al servizio somministrazione di personale a tempo
determinato per le Amministrazioni della Regione Marche. Seconda edizione. CCNL Funzioni Locali  â€“ n. Gara SIMOG 8861330, -Lotto 1 - CIG 9563464427 -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</si>
</sst>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5" formatCode="#,##0.00\ &quot;€&quot;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20"/>
      <name val="Arial"/>
      <family val="2"/>
    </font>
    <font>
      <sz val="16"/>
      <name val="Arial"/>
      <family val="2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0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0" fillId="36" borderId="10" xfId="0" applyFont="1" applyFill="1" applyBorder="1" applyAlignment="1">
      <alignment horizontal="center" vertical="center" wrapText="1"/>
    </xf>
    <xf numFmtId="7" fontId="0" fillId="0" borderId="0" xfId="0" applyNumberFormat="1"/>
    <xf numFmtId="7" fontId="20" fillId="34" borderId="10" xfId="0" applyNumberFormat="1" applyFont="1" applyFill="1" applyBorder="1" applyAlignment="1">
      <alignment horizontal="center" vertical="center" wrapText="1"/>
    </xf>
    <xf numFmtId="7" fontId="20" fillId="35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65" fontId="0" fillId="0" borderId="10" xfId="0" applyNumberFormat="1" applyBorder="1" applyAlignment="1">
      <alignment horizontal="right" vertical="center" indent="1"/>
    </xf>
    <xf numFmtId="0" fontId="0" fillId="0" borderId="10" xfId="0" applyBorder="1" applyAlignment="1">
      <alignment vertical="center" wrapText="1"/>
    </xf>
    <xf numFmtId="14" fontId="0" fillId="0" borderId="10" xfId="0" applyNumberFormat="1" applyBorder="1" applyAlignment="1">
      <alignment horizontal="center" vertical="center"/>
    </xf>
    <xf numFmtId="165" fontId="0" fillId="0" borderId="10" xfId="0" quotePrefix="1" applyNumberFormat="1" applyBorder="1" applyAlignment="1">
      <alignment horizontal="right" vertical="center" indent="1"/>
    </xf>
    <xf numFmtId="0" fontId="0" fillId="0" borderId="10" xfId="0" quotePrefix="1" applyBorder="1" applyAlignment="1">
      <alignment vertical="center" wrapText="1"/>
    </xf>
    <xf numFmtId="0" fontId="0" fillId="0" borderId="10" xfId="0" quotePrefix="1" applyBorder="1" applyAlignment="1">
      <alignment horizontal="center" vertic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37B9A-10C8-4629-95B7-E4239B012CFA}">
  <dimension ref="A1:J448"/>
  <sheetViews>
    <sheetView tabSelected="1" zoomScale="90" zoomScaleNormal="90" workbookViewId="0">
      <selection activeCell="F408" sqref="F408"/>
    </sheetView>
  </sheetViews>
  <sheetFormatPr defaultRowHeight="15" x14ac:dyDescent="0.25"/>
  <cols>
    <col min="2" max="2" width="14.28515625" bestFit="1" customWidth="1"/>
    <col min="3" max="3" width="9.140625" style="4"/>
    <col min="4" max="4" width="66.5703125" style="1" customWidth="1"/>
    <col min="5" max="6" width="13.85546875" style="4" customWidth="1"/>
    <col min="7" max="7" width="19.7109375" style="8" customWidth="1"/>
    <col min="8" max="8" width="15.42578125" style="8" customWidth="1"/>
    <col min="9" max="9" width="16.140625" customWidth="1"/>
    <col min="10" max="10" width="27.5703125" style="1" customWidth="1"/>
  </cols>
  <sheetData>
    <row r="1" spans="1:10" ht="25.5" x14ac:dyDescent="0.35">
      <c r="A1" s="2" t="s">
        <v>634</v>
      </c>
      <c r="B1" s="2"/>
    </row>
    <row r="2" spans="1:10" ht="20.25" x14ac:dyDescent="0.3">
      <c r="A2" s="3" t="s">
        <v>626</v>
      </c>
      <c r="B2" s="3"/>
    </row>
    <row r="4" spans="1:10" ht="48.75" customHeight="1" x14ac:dyDescent="0.25">
      <c r="A4" s="5" t="s">
        <v>627</v>
      </c>
      <c r="B4" s="5" t="s">
        <v>1</v>
      </c>
      <c r="C4" s="5" t="s">
        <v>0</v>
      </c>
      <c r="D4" s="6" t="s">
        <v>2</v>
      </c>
      <c r="E4" s="5" t="s">
        <v>628</v>
      </c>
      <c r="F4" s="6" t="s">
        <v>629</v>
      </c>
      <c r="G4" s="9" t="s">
        <v>630</v>
      </c>
      <c r="H4" s="10" t="s">
        <v>631</v>
      </c>
      <c r="I4" s="7" t="s">
        <v>632</v>
      </c>
      <c r="J4" s="6" t="s">
        <v>633</v>
      </c>
    </row>
    <row r="5" spans="1:10" ht="45" x14ac:dyDescent="0.25">
      <c r="A5" s="11">
        <v>6535</v>
      </c>
      <c r="B5" s="11" t="s">
        <v>635</v>
      </c>
      <c r="C5" s="11">
        <v>2025</v>
      </c>
      <c r="D5" s="13" t="s">
        <v>636</v>
      </c>
      <c r="E5" s="14">
        <v>45897</v>
      </c>
      <c r="F5" s="11" t="s">
        <v>5</v>
      </c>
      <c r="G5" s="12">
        <v>237391.38</v>
      </c>
      <c r="H5" s="12">
        <v>0</v>
      </c>
      <c r="I5" s="15">
        <f>G5-H5</f>
        <v>237391.38</v>
      </c>
      <c r="J5" s="13" t="s">
        <v>637</v>
      </c>
    </row>
    <row r="6" spans="1:10" ht="45" x14ac:dyDescent="0.25">
      <c r="A6" s="11">
        <v>6534</v>
      </c>
      <c r="B6" s="11" t="s">
        <v>638</v>
      </c>
      <c r="C6" s="11">
        <v>2025</v>
      </c>
      <c r="D6" s="13" t="s">
        <v>639</v>
      </c>
      <c r="E6" s="14">
        <v>45897</v>
      </c>
      <c r="F6" s="11" t="s">
        <v>5</v>
      </c>
      <c r="G6" s="12">
        <v>211592.02</v>
      </c>
      <c r="H6" s="12">
        <v>0</v>
      </c>
      <c r="I6" s="15">
        <f t="shared" ref="I6:I69" si="0">G6-H6</f>
        <v>211592.02</v>
      </c>
      <c r="J6" s="13" t="s">
        <v>162</v>
      </c>
    </row>
    <row r="7" spans="1:10" ht="45" x14ac:dyDescent="0.25">
      <c r="A7" s="11">
        <v>6533</v>
      </c>
      <c r="B7" s="11" t="s">
        <v>640</v>
      </c>
      <c r="C7" s="11">
        <v>2025</v>
      </c>
      <c r="D7" s="13" t="s">
        <v>636</v>
      </c>
      <c r="E7" s="14">
        <v>45897</v>
      </c>
      <c r="F7" s="11" t="s">
        <v>5</v>
      </c>
      <c r="G7" s="12">
        <v>217535.44</v>
      </c>
      <c r="H7" s="12">
        <v>0</v>
      </c>
      <c r="I7" s="15">
        <f t="shared" si="0"/>
        <v>217535.44</v>
      </c>
      <c r="J7" s="13" t="s">
        <v>641</v>
      </c>
    </row>
    <row r="8" spans="1:10" ht="45" x14ac:dyDescent="0.25">
      <c r="A8" s="11">
        <v>6530</v>
      </c>
      <c r="B8" s="11" t="s">
        <v>642</v>
      </c>
      <c r="C8" s="11">
        <v>2025</v>
      </c>
      <c r="D8" s="13" t="s">
        <v>643</v>
      </c>
      <c r="E8" s="14">
        <v>45980</v>
      </c>
      <c r="F8" s="14">
        <v>45989</v>
      </c>
      <c r="G8" s="12">
        <v>400</v>
      </c>
      <c r="H8" s="12">
        <v>400</v>
      </c>
      <c r="I8" s="15">
        <f t="shared" si="0"/>
        <v>0</v>
      </c>
      <c r="J8" s="13" t="s">
        <v>644</v>
      </c>
    </row>
    <row r="9" spans="1:10" ht="45" x14ac:dyDescent="0.25">
      <c r="A9" s="11">
        <v>6529</v>
      </c>
      <c r="B9" s="11" t="s">
        <v>645</v>
      </c>
      <c r="C9" s="11">
        <v>2025</v>
      </c>
      <c r="D9" s="13" t="s">
        <v>646</v>
      </c>
      <c r="E9" s="14">
        <v>45980</v>
      </c>
      <c r="F9" s="14">
        <v>46002</v>
      </c>
      <c r="G9" s="12">
        <v>1765.44</v>
      </c>
      <c r="H9" s="12">
        <v>220.68</v>
      </c>
      <c r="I9" s="15">
        <f t="shared" si="0"/>
        <v>1544.76</v>
      </c>
      <c r="J9" s="13" t="s">
        <v>647</v>
      </c>
    </row>
    <row r="10" spans="1:10" ht="27" customHeight="1" x14ac:dyDescent="0.25">
      <c r="A10" s="11">
        <v>6527</v>
      </c>
      <c r="B10" s="11" t="s">
        <v>648</v>
      </c>
      <c r="C10" s="11">
        <v>2025</v>
      </c>
      <c r="D10" s="13" t="s">
        <v>649</v>
      </c>
      <c r="E10" s="14">
        <v>46010</v>
      </c>
      <c r="F10" s="11" t="s">
        <v>5</v>
      </c>
      <c r="G10" s="12">
        <v>450</v>
      </c>
      <c r="H10" s="12">
        <v>0</v>
      </c>
      <c r="I10" s="15">
        <f t="shared" si="0"/>
        <v>450</v>
      </c>
      <c r="J10" s="13" t="s">
        <v>650</v>
      </c>
    </row>
    <row r="11" spans="1:10" ht="30" x14ac:dyDescent="0.25">
      <c r="A11" s="11">
        <v>6526</v>
      </c>
      <c r="B11" s="11" t="s">
        <v>651</v>
      </c>
      <c r="C11" s="11">
        <v>2025</v>
      </c>
      <c r="D11" s="13" t="s">
        <v>652</v>
      </c>
      <c r="E11" s="14">
        <v>46002</v>
      </c>
      <c r="F11" s="11" t="s">
        <v>5</v>
      </c>
      <c r="G11" s="12">
        <v>2057.2399999999998</v>
      </c>
      <c r="H11" s="12">
        <v>0</v>
      </c>
      <c r="I11" s="15">
        <f t="shared" si="0"/>
        <v>2057.2399999999998</v>
      </c>
      <c r="J11" s="13" t="s">
        <v>82</v>
      </c>
    </row>
    <row r="12" spans="1:10" ht="32.25" customHeight="1" x14ac:dyDescent="0.25">
      <c r="A12" s="11">
        <v>6525</v>
      </c>
      <c r="B12" s="11" t="s">
        <v>653</v>
      </c>
      <c r="C12" s="11">
        <v>2025</v>
      </c>
      <c r="D12" s="13" t="s">
        <v>654</v>
      </c>
      <c r="E12" s="14">
        <v>45973</v>
      </c>
      <c r="F12" s="14">
        <v>45994</v>
      </c>
      <c r="G12" s="12">
        <v>540</v>
      </c>
      <c r="H12" s="12">
        <v>540</v>
      </c>
      <c r="I12" s="15">
        <f t="shared" si="0"/>
        <v>0</v>
      </c>
      <c r="J12" s="13" t="s">
        <v>655</v>
      </c>
    </row>
    <row r="13" spans="1:10" ht="45" x14ac:dyDescent="0.25">
      <c r="A13" s="11">
        <v>6520</v>
      </c>
      <c r="B13" s="11" t="s">
        <v>656</v>
      </c>
      <c r="C13" s="11">
        <v>2025</v>
      </c>
      <c r="D13" s="13" t="s">
        <v>657</v>
      </c>
      <c r="E13" s="14">
        <v>45953</v>
      </c>
      <c r="F13" s="14">
        <v>45988</v>
      </c>
      <c r="G13" s="12">
        <v>5350</v>
      </c>
      <c r="H13" s="12">
        <v>3745</v>
      </c>
      <c r="I13" s="15">
        <f t="shared" si="0"/>
        <v>1605</v>
      </c>
      <c r="J13" s="13" t="s">
        <v>658</v>
      </c>
    </row>
    <row r="14" spans="1:10" ht="45" x14ac:dyDescent="0.25">
      <c r="A14" s="11">
        <v>6519</v>
      </c>
      <c r="B14" s="11" t="s">
        <v>659</v>
      </c>
      <c r="C14" s="11">
        <v>2025</v>
      </c>
      <c r="D14" s="13" t="s">
        <v>660</v>
      </c>
      <c r="E14" s="14">
        <v>45952</v>
      </c>
      <c r="F14" s="14">
        <v>46021</v>
      </c>
      <c r="G14" s="12">
        <v>1714</v>
      </c>
      <c r="H14" s="12">
        <v>1570.42</v>
      </c>
      <c r="I14" s="15">
        <f t="shared" si="0"/>
        <v>143.57999999999993</v>
      </c>
      <c r="J14" s="13" t="s">
        <v>581</v>
      </c>
    </row>
    <row r="15" spans="1:10" ht="30" x14ac:dyDescent="0.25">
      <c r="A15" s="11">
        <v>6518</v>
      </c>
      <c r="B15" s="11" t="s">
        <v>661</v>
      </c>
      <c r="C15" s="11">
        <v>2025</v>
      </c>
      <c r="D15" s="13" t="s">
        <v>662</v>
      </c>
      <c r="E15" s="14">
        <v>45926</v>
      </c>
      <c r="F15" s="14">
        <v>45964</v>
      </c>
      <c r="G15" s="12">
        <v>750</v>
      </c>
      <c r="H15" s="12">
        <v>690</v>
      </c>
      <c r="I15" s="15">
        <f t="shared" si="0"/>
        <v>60</v>
      </c>
      <c r="J15" s="13" t="s">
        <v>663</v>
      </c>
    </row>
    <row r="16" spans="1:10" ht="30" x14ac:dyDescent="0.25">
      <c r="A16" s="11">
        <v>6517</v>
      </c>
      <c r="B16" s="11" t="s">
        <v>664</v>
      </c>
      <c r="C16" s="11">
        <v>2025</v>
      </c>
      <c r="D16" s="13" t="s">
        <v>665</v>
      </c>
      <c r="E16" s="14">
        <v>45982</v>
      </c>
      <c r="F16" s="11" t="s">
        <v>5</v>
      </c>
      <c r="G16" s="12">
        <v>513</v>
      </c>
      <c r="H16" s="12">
        <v>0</v>
      </c>
      <c r="I16" s="15">
        <f t="shared" si="0"/>
        <v>513</v>
      </c>
      <c r="J16" s="13" t="s">
        <v>666</v>
      </c>
    </row>
    <row r="17" spans="1:10" ht="30" customHeight="1" x14ac:dyDescent="0.25">
      <c r="A17" s="11">
        <v>6516</v>
      </c>
      <c r="B17" s="11" t="s">
        <v>667</v>
      </c>
      <c r="C17" s="11">
        <v>2025</v>
      </c>
      <c r="D17" s="13" t="s">
        <v>668</v>
      </c>
      <c r="E17" s="14">
        <v>46009</v>
      </c>
      <c r="F17" s="14">
        <v>46022</v>
      </c>
      <c r="G17" s="12">
        <v>446.6</v>
      </c>
      <c r="H17" s="12">
        <v>446.6</v>
      </c>
      <c r="I17" s="15">
        <f t="shared" si="0"/>
        <v>0</v>
      </c>
      <c r="J17" s="13" t="s">
        <v>8</v>
      </c>
    </row>
    <row r="18" spans="1:10" ht="45" x14ac:dyDescent="0.25">
      <c r="A18" s="11">
        <v>6515</v>
      </c>
      <c r="B18" s="11" t="s">
        <v>669</v>
      </c>
      <c r="C18" s="11">
        <v>2025</v>
      </c>
      <c r="D18" s="13" t="s">
        <v>670</v>
      </c>
      <c r="E18" s="14">
        <v>46003</v>
      </c>
      <c r="F18" s="14">
        <v>46022</v>
      </c>
      <c r="G18" s="12">
        <v>111.82</v>
      </c>
      <c r="H18" s="12">
        <v>111.82</v>
      </c>
      <c r="I18" s="15">
        <f t="shared" si="0"/>
        <v>0</v>
      </c>
      <c r="J18" s="13" t="s">
        <v>671</v>
      </c>
    </row>
    <row r="19" spans="1:10" ht="33" customHeight="1" x14ac:dyDescent="0.25">
      <c r="A19" s="11">
        <v>6514</v>
      </c>
      <c r="B19" s="11" t="s">
        <v>672</v>
      </c>
      <c r="C19" s="11">
        <v>2025</v>
      </c>
      <c r="D19" s="13" t="s">
        <v>673</v>
      </c>
      <c r="E19" s="14">
        <v>45972</v>
      </c>
      <c r="F19" s="14">
        <v>46022</v>
      </c>
      <c r="G19" s="12">
        <v>31.59</v>
      </c>
      <c r="H19" s="12">
        <v>31.59</v>
      </c>
      <c r="I19" s="15">
        <f t="shared" si="0"/>
        <v>0</v>
      </c>
      <c r="J19" s="13" t="s">
        <v>674</v>
      </c>
    </row>
    <row r="20" spans="1:10" ht="30" x14ac:dyDescent="0.25">
      <c r="A20" s="11">
        <v>6513</v>
      </c>
      <c r="B20" s="11" t="s">
        <v>675</v>
      </c>
      <c r="C20" s="11">
        <v>2025</v>
      </c>
      <c r="D20" s="13" t="s">
        <v>676</v>
      </c>
      <c r="E20" s="14">
        <v>45945</v>
      </c>
      <c r="F20" s="14">
        <v>45950</v>
      </c>
      <c r="G20" s="12">
        <v>320</v>
      </c>
      <c r="H20" s="12">
        <v>320</v>
      </c>
      <c r="I20" s="15">
        <f t="shared" si="0"/>
        <v>0</v>
      </c>
      <c r="J20" s="13" t="s">
        <v>677</v>
      </c>
    </row>
    <row r="21" spans="1:10" ht="30" x14ac:dyDescent="0.25">
      <c r="A21" s="11">
        <v>6512</v>
      </c>
      <c r="B21" s="11" t="s">
        <v>678</v>
      </c>
      <c r="C21" s="11">
        <v>2025</v>
      </c>
      <c r="D21" s="13" t="s">
        <v>679</v>
      </c>
      <c r="E21" s="14">
        <v>45945</v>
      </c>
      <c r="F21" s="14">
        <v>45971</v>
      </c>
      <c r="G21" s="12">
        <v>282.5</v>
      </c>
      <c r="H21" s="12">
        <v>282.5</v>
      </c>
      <c r="I21" s="15">
        <f t="shared" si="0"/>
        <v>0</v>
      </c>
      <c r="J21" s="13" t="s">
        <v>680</v>
      </c>
    </row>
    <row r="22" spans="1:10" ht="45" x14ac:dyDescent="0.25">
      <c r="A22" s="11">
        <v>6511</v>
      </c>
      <c r="B22" s="11" t="s">
        <v>681</v>
      </c>
      <c r="C22" s="11">
        <v>2025</v>
      </c>
      <c r="D22" s="13" t="s">
        <v>682</v>
      </c>
      <c r="E22" s="14">
        <v>45596</v>
      </c>
      <c r="F22" s="14">
        <v>45929</v>
      </c>
      <c r="G22" s="12">
        <v>14864.41</v>
      </c>
      <c r="H22" s="12">
        <v>14756.78</v>
      </c>
      <c r="I22" s="15">
        <f t="shared" si="0"/>
        <v>107.6299999999992</v>
      </c>
      <c r="J22" s="13" t="s">
        <v>448</v>
      </c>
    </row>
    <row r="23" spans="1:10" ht="45" x14ac:dyDescent="0.25">
      <c r="A23" s="11">
        <v>6510</v>
      </c>
      <c r="B23" s="11" t="s">
        <v>683</v>
      </c>
      <c r="C23" s="11">
        <v>2025</v>
      </c>
      <c r="D23" s="13" t="s">
        <v>1166</v>
      </c>
      <c r="E23" s="14">
        <v>45924</v>
      </c>
      <c r="F23" s="14">
        <v>45933</v>
      </c>
      <c r="G23" s="12">
        <v>602</v>
      </c>
      <c r="H23" s="12">
        <v>602</v>
      </c>
      <c r="I23" s="15">
        <f t="shared" si="0"/>
        <v>0</v>
      </c>
      <c r="J23" s="13" t="s">
        <v>684</v>
      </c>
    </row>
    <row r="24" spans="1:10" ht="30" x14ac:dyDescent="0.25">
      <c r="A24" s="11">
        <v>6508</v>
      </c>
      <c r="B24" s="11" t="s">
        <v>18</v>
      </c>
      <c r="C24" s="11">
        <v>2025</v>
      </c>
      <c r="D24" s="13" t="s">
        <v>19</v>
      </c>
      <c r="E24" s="14">
        <v>45560</v>
      </c>
      <c r="F24" s="14">
        <v>45930</v>
      </c>
      <c r="G24" s="12">
        <v>252.15</v>
      </c>
      <c r="H24" s="12">
        <v>223</v>
      </c>
      <c r="I24" s="15">
        <f t="shared" si="0"/>
        <v>29.150000000000006</v>
      </c>
      <c r="J24" s="13" t="s">
        <v>20</v>
      </c>
    </row>
    <row r="25" spans="1:10" ht="30" x14ac:dyDescent="0.25">
      <c r="A25" s="11">
        <v>6507</v>
      </c>
      <c r="B25" s="11" t="s">
        <v>685</v>
      </c>
      <c r="C25" s="11">
        <v>2025</v>
      </c>
      <c r="D25" s="13" t="s">
        <v>686</v>
      </c>
      <c r="E25" s="14">
        <v>45982</v>
      </c>
      <c r="F25" s="14">
        <v>46022</v>
      </c>
      <c r="G25" s="12">
        <v>8900</v>
      </c>
      <c r="H25" s="12">
        <v>8900</v>
      </c>
      <c r="I25" s="15">
        <f t="shared" si="0"/>
        <v>0</v>
      </c>
      <c r="J25" s="13" t="s">
        <v>687</v>
      </c>
    </row>
    <row r="26" spans="1:10" ht="45" x14ac:dyDescent="0.25">
      <c r="A26" s="11">
        <v>6506</v>
      </c>
      <c r="B26" s="11" t="s">
        <v>688</v>
      </c>
      <c r="C26" s="11">
        <v>2025</v>
      </c>
      <c r="D26" s="13" t="s">
        <v>1167</v>
      </c>
      <c r="E26" s="14">
        <v>45826</v>
      </c>
      <c r="F26" s="11" t="s">
        <v>5</v>
      </c>
      <c r="G26" s="12">
        <v>32000</v>
      </c>
      <c r="H26" s="12">
        <v>1698.6</v>
      </c>
      <c r="I26" s="15">
        <f t="shared" si="0"/>
        <v>30301.4</v>
      </c>
      <c r="J26" s="13" t="s">
        <v>581</v>
      </c>
    </row>
    <row r="27" spans="1:10" ht="45" x14ac:dyDescent="0.25">
      <c r="A27" s="11">
        <v>6505</v>
      </c>
      <c r="B27" s="11" t="s">
        <v>689</v>
      </c>
      <c r="C27" s="11">
        <v>2025</v>
      </c>
      <c r="D27" s="13" t="s">
        <v>690</v>
      </c>
      <c r="E27" s="14">
        <v>45877</v>
      </c>
      <c r="F27" s="11" t="s">
        <v>5</v>
      </c>
      <c r="G27" s="12">
        <v>2000</v>
      </c>
      <c r="H27" s="12">
        <v>893.3</v>
      </c>
      <c r="I27" s="15">
        <f t="shared" si="0"/>
        <v>1106.7</v>
      </c>
      <c r="J27" s="13" t="s">
        <v>29</v>
      </c>
    </row>
    <row r="28" spans="1:10" ht="30" x14ac:dyDescent="0.25">
      <c r="A28" s="11">
        <v>6504</v>
      </c>
      <c r="B28" s="11" t="s">
        <v>691</v>
      </c>
      <c r="C28" s="11">
        <v>2025</v>
      </c>
      <c r="D28" s="13" t="s">
        <v>692</v>
      </c>
      <c r="E28" s="14">
        <v>45877</v>
      </c>
      <c r="F28" s="14">
        <v>45877</v>
      </c>
      <c r="G28" s="12">
        <v>375.8</v>
      </c>
      <c r="H28" s="12">
        <v>375.8</v>
      </c>
      <c r="I28" s="15">
        <f t="shared" si="0"/>
        <v>0</v>
      </c>
      <c r="J28" s="13" t="s">
        <v>448</v>
      </c>
    </row>
    <row r="29" spans="1:10" ht="30" x14ac:dyDescent="0.25">
      <c r="A29" s="11">
        <v>6503</v>
      </c>
      <c r="B29" s="11" t="s">
        <v>693</v>
      </c>
      <c r="C29" s="11">
        <v>2025</v>
      </c>
      <c r="D29" s="13" t="s">
        <v>694</v>
      </c>
      <c r="E29" s="14">
        <v>45881</v>
      </c>
      <c r="F29" s="14">
        <v>45931</v>
      </c>
      <c r="G29" s="12">
        <v>2115.8000000000002</v>
      </c>
      <c r="H29" s="12">
        <v>2115.8000000000002</v>
      </c>
      <c r="I29" s="15">
        <f t="shared" si="0"/>
        <v>0</v>
      </c>
      <c r="J29" s="13" t="s">
        <v>576</v>
      </c>
    </row>
    <row r="30" spans="1:10" ht="30" x14ac:dyDescent="0.25">
      <c r="A30" s="11">
        <v>6502</v>
      </c>
      <c r="B30" s="11" t="s">
        <v>695</v>
      </c>
      <c r="C30" s="11">
        <v>2025</v>
      </c>
      <c r="D30" s="13" t="s">
        <v>696</v>
      </c>
      <c r="E30" s="14">
        <v>45968</v>
      </c>
      <c r="F30" s="14">
        <v>46022</v>
      </c>
      <c r="G30" s="12">
        <v>58309.68</v>
      </c>
      <c r="H30" s="12">
        <v>58309.68</v>
      </c>
      <c r="I30" s="15">
        <f t="shared" si="0"/>
        <v>0</v>
      </c>
      <c r="J30" s="13" t="s">
        <v>697</v>
      </c>
    </row>
    <row r="31" spans="1:10" ht="60" x14ac:dyDescent="0.25">
      <c r="A31" s="11">
        <v>6501</v>
      </c>
      <c r="B31" s="11" t="s">
        <v>698</v>
      </c>
      <c r="C31" s="11">
        <v>2025</v>
      </c>
      <c r="D31" s="13" t="s">
        <v>1168</v>
      </c>
      <c r="E31" s="14">
        <v>45881</v>
      </c>
      <c r="F31" s="11" t="s">
        <v>5</v>
      </c>
      <c r="G31" s="12">
        <v>10400</v>
      </c>
      <c r="H31" s="12">
        <v>8320</v>
      </c>
      <c r="I31" s="15">
        <f t="shared" si="0"/>
        <v>2080</v>
      </c>
      <c r="J31" s="13" t="s">
        <v>216</v>
      </c>
    </row>
    <row r="32" spans="1:10" ht="30" x14ac:dyDescent="0.25">
      <c r="A32" s="11">
        <v>6500</v>
      </c>
      <c r="B32" s="11" t="s">
        <v>699</v>
      </c>
      <c r="C32" s="11">
        <v>2025</v>
      </c>
      <c r="D32" s="13" t="s">
        <v>700</v>
      </c>
      <c r="E32" s="14">
        <v>45806</v>
      </c>
      <c r="F32" s="11" t="s">
        <v>5</v>
      </c>
      <c r="G32" s="12">
        <v>2672.1</v>
      </c>
      <c r="H32" s="12">
        <v>550.20000000000005</v>
      </c>
      <c r="I32" s="15">
        <f t="shared" si="0"/>
        <v>2121.8999999999996</v>
      </c>
      <c r="J32" s="13" t="s">
        <v>701</v>
      </c>
    </row>
    <row r="33" spans="1:10" ht="45" x14ac:dyDescent="0.25">
      <c r="A33" s="11">
        <v>6499</v>
      </c>
      <c r="B33" s="11" t="s">
        <v>702</v>
      </c>
      <c r="C33" s="11">
        <v>2025</v>
      </c>
      <c r="D33" s="13" t="s">
        <v>703</v>
      </c>
      <c r="E33" s="14">
        <v>45867</v>
      </c>
      <c r="F33" s="14">
        <v>45930</v>
      </c>
      <c r="G33" s="12">
        <v>1871</v>
      </c>
      <c r="H33" s="12">
        <v>1871</v>
      </c>
      <c r="I33" s="15">
        <f t="shared" si="0"/>
        <v>0</v>
      </c>
      <c r="J33" s="13" t="s">
        <v>704</v>
      </c>
    </row>
    <row r="34" spans="1:10" ht="45" x14ac:dyDescent="0.25">
      <c r="A34" s="11">
        <v>6498</v>
      </c>
      <c r="B34" s="11" t="s">
        <v>705</v>
      </c>
      <c r="C34" s="11">
        <v>2025</v>
      </c>
      <c r="D34" s="13" t="s">
        <v>1169</v>
      </c>
      <c r="E34" s="14">
        <v>45905</v>
      </c>
      <c r="F34" s="11" t="s">
        <v>5</v>
      </c>
      <c r="G34" s="12">
        <v>39500</v>
      </c>
      <c r="H34" s="12">
        <v>6441.34</v>
      </c>
      <c r="I34" s="15">
        <f t="shared" si="0"/>
        <v>33058.660000000003</v>
      </c>
      <c r="J34" s="13" t="s">
        <v>577</v>
      </c>
    </row>
    <row r="35" spans="1:10" ht="30" x14ac:dyDescent="0.25">
      <c r="A35" s="11">
        <v>6497</v>
      </c>
      <c r="B35" s="11" t="s">
        <v>706</v>
      </c>
      <c r="C35" s="11">
        <v>2025</v>
      </c>
      <c r="D35" s="13" t="s">
        <v>1170</v>
      </c>
      <c r="E35" s="14">
        <v>45835</v>
      </c>
      <c r="F35" s="14">
        <v>46022</v>
      </c>
      <c r="G35" s="12">
        <v>5025</v>
      </c>
      <c r="H35" s="12">
        <v>5025</v>
      </c>
      <c r="I35" s="15">
        <f t="shared" si="0"/>
        <v>0</v>
      </c>
      <c r="J35" s="13" t="s">
        <v>707</v>
      </c>
    </row>
    <row r="36" spans="1:10" ht="30" x14ac:dyDescent="0.25">
      <c r="A36" s="11">
        <v>6496</v>
      </c>
      <c r="B36" s="11" t="s">
        <v>708</v>
      </c>
      <c r="C36" s="11">
        <v>2025</v>
      </c>
      <c r="D36" s="13" t="s">
        <v>709</v>
      </c>
      <c r="E36" s="14">
        <v>45873</v>
      </c>
      <c r="F36" s="14">
        <v>45873</v>
      </c>
      <c r="G36" s="12">
        <v>1168</v>
      </c>
      <c r="H36" s="12">
        <v>1168</v>
      </c>
      <c r="I36" s="15">
        <f t="shared" si="0"/>
        <v>0</v>
      </c>
      <c r="J36" s="13" t="s">
        <v>710</v>
      </c>
    </row>
    <row r="37" spans="1:10" ht="23.25" customHeight="1" x14ac:dyDescent="0.25">
      <c r="A37" s="11">
        <v>6495</v>
      </c>
      <c r="B37" s="11" t="s">
        <v>711</v>
      </c>
      <c r="C37" s="11">
        <v>2025</v>
      </c>
      <c r="D37" s="13" t="s">
        <v>712</v>
      </c>
      <c r="E37" s="14">
        <v>45824</v>
      </c>
      <c r="F37" s="14">
        <v>45838</v>
      </c>
      <c r="G37" s="12">
        <v>1456.6</v>
      </c>
      <c r="H37" s="12">
        <v>1456.6</v>
      </c>
      <c r="I37" s="15">
        <f t="shared" si="0"/>
        <v>0</v>
      </c>
      <c r="J37" s="13" t="s">
        <v>713</v>
      </c>
    </row>
    <row r="38" spans="1:10" ht="30" x14ac:dyDescent="0.25">
      <c r="A38" s="11">
        <v>6494</v>
      </c>
      <c r="B38" s="11" t="s">
        <v>714</v>
      </c>
      <c r="C38" s="11">
        <v>2025</v>
      </c>
      <c r="D38" s="13" t="s">
        <v>715</v>
      </c>
      <c r="E38" s="14">
        <v>45835</v>
      </c>
      <c r="F38" s="11" t="s">
        <v>5</v>
      </c>
      <c r="G38" s="12">
        <v>4124</v>
      </c>
      <c r="H38" s="12">
        <v>4029</v>
      </c>
      <c r="I38" s="15">
        <f t="shared" si="0"/>
        <v>95</v>
      </c>
      <c r="J38" s="13" t="s">
        <v>21</v>
      </c>
    </row>
    <row r="39" spans="1:10" ht="29.25" customHeight="1" x14ac:dyDescent="0.25">
      <c r="A39" s="11">
        <v>6493</v>
      </c>
      <c r="B39" s="11" t="s">
        <v>716</v>
      </c>
      <c r="C39" s="11">
        <v>2025</v>
      </c>
      <c r="D39" s="13" t="s">
        <v>712</v>
      </c>
      <c r="E39" s="11" t="s">
        <v>5</v>
      </c>
      <c r="F39" s="11" t="s">
        <v>5</v>
      </c>
      <c r="G39" s="12">
        <v>1610.94</v>
      </c>
      <c r="H39" s="12">
        <v>1610.94</v>
      </c>
      <c r="I39" s="15">
        <f t="shared" si="0"/>
        <v>0</v>
      </c>
      <c r="J39" s="13" t="s">
        <v>717</v>
      </c>
    </row>
    <row r="40" spans="1:10" ht="29.25" customHeight="1" x14ac:dyDescent="0.25">
      <c r="A40" s="11">
        <v>6492</v>
      </c>
      <c r="B40" s="11" t="s">
        <v>718</v>
      </c>
      <c r="C40" s="11">
        <v>2025</v>
      </c>
      <c r="D40" s="13" t="s">
        <v>719</v>
      </c>
      <c r="E40" s="14">
        <v>45734</v>
      </c>
      <c r="F40" s="14">
        <v>46022</v>
      </c>
      <c r="G40" s="12">
        <v>35000</v>
      </c>
      <c r="H40" s="12">
        <v>31355.05</v>
      </c>
      <c r="I40" s="15">
        <f t="shared" si="0"/>
        <v>3644.9500000000007</v>
      </c>
      <c r="J40" s="13" t="s">
        <v>720</v>
      </c>
    </row>
    <row r="41" spans="1:10" ht="60" x14ac:dyDescent="0.25">
      <c r="A41" s="11">
        <v>6491</v>
      </c>
      <c r="B41" s="11" t="s">
        <v>721</v>
      </c>
      <c r="C41" s="11">
        <v>2025</v>
      </c>
      <c r="D41" s="13" t="s">
        <v>722</v>
      </c>
      <c r="E41" s="14">
        <v>45923</v>
      </c>
      <c r="F41" s="14">
        <v>45971</v>
      </c>
      <c r="G41" s="12">
        <v>450</v>
      </c>
      <c r="H41" s="12">
        <v>450</v>
      </c>
      <c r="I41" s="15">
        <f t="shared" si="0"/>
        <v>0</v>
      </c>
      <c r="J41" s="13" t="s">
        <v>723</v>
      </c>
    </row>
    <row r="42" spans="1:10" ht="45" x14ac:dyDescent="0.25">
      <c r="A42" s="11">
        <v>6490</v>
      </c>
      <c r="B42" s="11" t="s">
        <v>724</v>
      </c>
      <c r="C42" s="11">
        <v>2025</v>
      </c>
      <c r="D42" s="13" t="s">
        <v>725</v>
      </c>
      <c r="E42" s="14">
        <v>45895</v>
      </c>
      <c r="F42" s="14">
        <v>45964</v>
      </c>
      <c r="G42" s="12">
        <v>2017.36</v>
      </c>
      <c r="H42" s="12">
        <v>2017.36</v>
      </c>
      <c r="I42" s="15">
        <f t="shared" si="0"/>
        <v>0</v>
      </c>
      <c r="J42" s="13" t="s">
        <v>118</v>
      </c>
    </row>
    <row r="43" spans="1:10" ht="45" x14ac:dyDescent="0.25">
      <c r="A43" s="11">
        <v>6489</v>
      </c>
      <c r="B43" s="11" t="s">
        <v>726</v>
      </c>
      <c r="C43" s="11">
        <v>2025</v>
      </c>
      <c r="D43" s="13" t="s">
        <v>1171</v>
      </c>
      <c r="E43" s="14">
        <v>45826</v>
      </c>
      <c r="F43" s="11" t="s">
        <v>5</v>
      </c>
      <c r="G43" s="12">
        <v>16790</v>
      </c>
      <c r="H43" s="12">
        <v>1875</v>
      </c>
      <c r="I43" s="15">
        <f t="shared" si="0"/>
        <v>14915</v>
      </c>
      <c r="J43" s="13" t="s">
        <v>727</v>
      </c>
    </row>
    <row r="44" spans="1:10" ht="30" x14ac:dyDescent="0.25">
      <c r="A44" s="11">
        <v>6488</v>
      </c>
      <c r="B44" s="11" t="s">
        <v>728</v>
      </c>
      <c r="C44" s="11">
        <v>2025</v>
      </c>
      <c r="D44" s="13" t="s">
        <v>729</v>
      </c>
      <c r="E44" s="14">
        <v>45806</v>
      </c>
      <c r="F44" s="14">
        <v>45831</v>
      </c>
      <c r="G44" s="12">
        <v>485.25</v>
      </c>
      <c r="H44" s="12">
        <v>485.25</v>
      </c>
      <c r="I44" s="15">
        <f t="shared" si="0"/>
        <v>0</v>
      </c>
      <c r="J44" s="13" t="s">
        <v>730</v>
      </c>
    </row>
    <row r="45" spans="1:10" ht="45" x14ac:dyDescent="0.25">
      <c r="A45" s="11">
        <v>6487</v>
      </c>
      <c r="B45" s="11" t="s">
        <v>731</v>
      </c>
      <c r="C45" s="11">
        <v>2025</v>
      </c>
      <c r="D45" s="13" t="s">
        <v>732</v>
      </c>
      <c r="E45" s="14">
        <v>45890</v>
      </c>
      <c r="F45" s="14">
        <v>46036</v>
      </c>
      <c r="G45" s="12">
        <v>16500</v>
      </c>
      <c r="H45" s="12">
        <v>8250</v>
      </c>
      <c r="I45" s="15">
        <f t="shared" si="0"/>
        <v>8250</v>
      </c>
      <c r="J45" s="13" t="s">
        <v>733</v>
      </c>
    </row>
    <row r="46" spans="1:10" ht="30" x14ac:dyDescent="0.25">
      <c r="A46" s="11">
        <v>6486</v>
      </c>
      <c r="B46" s="11" t="s">
        <v>734</v>
      </c>
      <c r="C46" s="11">
        <v>2025</v>
      </c>
      <c r="D46" s="13" t="s">
        <v>1172</v>
      </c>
      <c r="E46" s="14">
        <v>45804</v>
      </c>
      <c r="F46" s="14">
        <v>45804</v>
      </c>
      <c r="G46" s="12">
        <v>205.69</v>
      </c>
      <c r="H46" s="12">
        <v>205.69</v>
      </c>
      <c r="I46" s="15">
        <f t="shared" si="0"/>
        <v>0</v>
      </c>
      <c r="J46" s="13" t="s">
        <v>8</v>
      </c>
    </row>
    <row r="47" spans="1:10" ht="30" x14ac:dyDescent="0.25">
      <c r="A47" s="11">
        <v>6485</v>
      </c>
      <c r="B47" s="11" t="s">
        <v>735</v>
      </c>
      <c r="C47" s="11">
        <v>2025</v>
      </c>
      <c r="D47" s="13" t="s">
        <v>736</v>
      </c>
      <c r="E47" s="14">
        <v>45812</v>
      </c>
      <c r="F47" s="14">
        <v>45834</v>
      </c>
      <c r="G47" s="12">
        <v>11495.08</v>
      </c>
      <c r="H47" s="12">
        <v>11495.08</v>
      </c>
      <c r="I47" s="15">
        <f t="shared" si="0"/>
        <v>0</v>
      </c>
      <c r="J47" s="13" t="s">
        <v>737</v>
      </c>
    </row>
    <row r="48" spans="1:10" ht="45" x14ac:dyDescent="0.25">
      <c r="A48" s="11">
        <v>6484</v>
      </c>
      <c r="B48" s="11" t="s">
        <v>738</v>
      </c>
      <c r="C48" s="11">
        <v>2025</v>
      </c>
      <c r="D48" s="13" t="s">
        <v>739</v>
      </c>
      <c r="E48" s="14">
        <v>45873</v>
      </c>
      <c r="F48" s="14">
        <v>45926</v>
      </c>
      <c r="G48" s="12">
        <v>146</v>
      </c>
      <c r="H48" s="12">
        <v>146</v>
      </c>
      <c r="I48" s="15">
        <f t="shared" si="0"/>
        <v>0</v>
      </c>
      <c r="J48" s="13" t="s">
        <v>740</v>
      </c>
    </row>
    <row r="49" spans="1:10" ht="30" x14ac:dyDescent="0.25">
      <c r="A49" s="11">
        <v>6483</v>
      </c>
      <c r="B49" s="11" t="s">
        <v>741</v>
      </c>
      <c r="C49" s="11">
        <v>2025</v>
      </c>
      <c r="D49" s="13" t="s">
        <v>742</v>
      </c>
      <c r="E49" s="14">
        <v>45792</v>
      </c>
      <c r="F49" s="14">
        <v>45838</v>
      </c>
      <c r="G49" s="12">
        <v>2541.8000000000002</v>
      </c>
      <c r="H49" s="12">
        <v>2541.8000000000002</v>
      </c>
      <c r="I49" s="15">
        <f t="shared" si="0"/>
        <v>0</v>
      </c>
      <c r="J49" s="13" t="s">
        <v>743</v>
      </c>
    </row>
    <row r="50" spans="1:10" ht="30" x14ac:dyDescent="0.25">
      <c r="A50" s="11">
        <v>6482</v>
      </c>
      <c r="B50" s="11" t="s">
        <v>744</v>
      </c>
      <c r="C50" s="11">
        <v>2025</v>
      </c>
      <c r="D50" s="13" t="s">
        <v>745</v>
      </c>
      <c r="E50" s="14">
        <v>45789</v>
      </c>
      <c r="F50" s="14">
        <v>45804</v>
      </c>
      <c r="G50" s="12">
        <v>29400</v>
      </c>
      <c r="H50" s="12">
        <v>29400</v>
      </c>
      <c r="I50" s="15">
        <f t="shared" si="0"/>
        <v>0</v>
      </c>
      <c r="J50" s="13" t="s">
        <v>448</v>
      </c>
    </row>
    <row r="51" spans="1:10" ht="30" x14ac:dyDescent="0.25">
      <c r="A51" s="11">
        <v>6481</v>
      </c>
      <c r="B51" s="11" t="s">
        <v>746</v>
      </c>
      <c r="C51" s="11">
        <v>2025</v>
      </c>
      <c r="D51" s="13" t="s">
        <v>747</v>
      </c>
      <c r="E51" s="14">
        <v>45770</v>
      </c>
      <c r="F51" s="14">
        <v>45804</v>
      </c>
      <c r="G51" s="12">
        <v>2400</v>
      </c>
      <c r="H51" s="12">
        <v>2400</v>
      </c>
      <c r="I51" s="15">
        <f t="shared" si="0"/>
        <v>0</v>
      </c>
      <c r="J51" s="13" t="s">
        <v>581</v>
      </c>
    </row>
    <row r="52" spans="1:10" ht="28.5" customHeight="1" x14ac:dyDescent="0.25">
      <c r="A52" s="11">
        <v>6480</v>
      </c>
      <c r="B52" s="11" t="s">
        <v>748</v>
      </c>
      <c r="C52" s="11">
        <v>2025</v>
      </c>
      <c r="D52" s="13" t="s">
        <v>749</v>
      </c>
      <c r="E52" s="14">
        <v>45750</v>
      </c>
      <c r="F52" s="14">
        <v>46022</v>
      </c>
      <c r="G52" s="12">
        <v>73.67</v>
      </c>
      <c r="H52" s="12">
        <v>73.67</v>
      </c>
      <c r="I52" s="15">
        <f t="shared" si="0"/>
        <v>0</v>
      </c>
      <c r="J52" s="13" t="s">
        <v>115</v>
      </c>
    </row>
    <row r="53" spans="1:10" ht="30" x14ac:dyDescent="0.25">
      <c r="A53" s="11">
        <v>6479</v>
      </c>
      <c r="B53" s="11" t="s">
        <v>750</v>
      </c>
      <c r="C53" s="11">
        <v>2025</v>
      </c>
      <c r="D53" s="13" t="s">
        <v>751</v>
      </c>
      <c r="E53" s="14">
        <v>45776</v>
      </c>
      <c r="F53" s="11" t="s">
        <v>5</v>
      </c>
      <c r="G53" s="12">
        <v>5963.75</v>
      </c>
      <c r="H53" s="12">
        <v>3563.75</v>
      </c>
      <c r="I53" s="15">
        <f t="shared" si="0"/>
        <v>2400</v>
      </c>
      <c r="J53" s="13" t="s">
        <v>574</v>
      </c>
    </row>
    <row r="54" spans="1:10" ht="30" x14ac:dyDescent="0.25">
      <c r="A54" s="11">
        <v>6478</v>
      </c>
      <c r="B54" s="11" t="s">
        <v>752</v>
      </c>
      <c r="C54" s="11">
        <v>2025</v>
      </c>
      <c r="D54" s="13" t="s">
        <v>753</v>
      </c>
      <c r="E54" s="14">
        <v>45737</v>
      </c>
      <c r="F54" s="14">
        <v>46022</v>
      </c>
      <c r="G54" s="12">
        <v>418</v>
      </c>
      <c r="H54" s="12">
        <v>418</v>
      </c>
      <c r="I54" s="15">
        <f t="shared" si="0"/>
        <v>0</v>
      </c>
      <c r="J54" s="13" t="s">
        <v>754</v>
      </c>
    </row>
    <row r="55" spans="1:10" ht="30" x14ac:dyDescent="0.25">
      <c r="A55" s="11">
        <v>6477</v>
      </c>
      <c r="B55" s="11" t="s">
        <v>755</v>
      </c>
      <c r="C55" s="11">
        <v>2025</v>
      </c>
      <c r="D55" s="13" t="s">
        <v>756</v>
      </c>
      <c r="E55" s="14">
        <v>45792</v>
      </c>
      <c r="F55" s="14">
        <v>46192</v>
      </c>
      <c r="G55" s="12">
        <v>2905.4</v>
      </c>
      <c r="H55" s="12">
        <v>2905.4</v>
      </c>
      <c r="I55" s="15">
        <f t="shared" si="0"/>
        <v>0</v>
      </c>
      <c r="J55" s="13" t="s">
        <v>757</v>
      </c>
    </row>
    <row r="56" spans="1:10" ht="37.5" customHeight="1" x14ac:dyDescent="0.25">
      <c r="A56" s="11">
        <v>6476</v>
      </c>
      <c r="B56" s="11" t="s">
        <v>758</v>
      </c>
      <c r="C56" s="11">
        <v>2025</v>
      </c>
      <c r="D56" s="13" t="s">
        <v>759</v>
      </c>
      <c r="E56" s="14">
        <v>45728</v>
      </c>
      <c r="F56" s="14">
        <v>46022</v>
      </c>
      <c r="G56" s="12">
        <v>8584.2999999999993</v>
      </c>
      <c r="H56" s="12">
        <v>8584.2999999999993</v>
      </c>
      <c r="I56" s="15">
        <f t="shared" si="0"/>
        <v>0</v>
      </c>
      <c r="J56" s="13" t="s">
        <v>448</v>
      </c>
    </row>
    <row r="57" spans="1:10" ht="45" x14ac:dyDescent="0.25">
      <c r="A57" s="11">
        <v>6475</v>
      </c>
      <c r="B57" s="11" t="s">
        <v>760</v>
      </c>
      <c r="C57" s="11">
        <v>2025</v>
      </c>
      <c r="D57" s="13" t="s">
        <v>761</v>
      </c>
      <c r="E57" s="14">
        <v>45749</v>
      </c>
      <c r="F57" s="14">
        <v>46022</v>
      </c>
      <c r="G57" s="12">
        <v>400</v>
      </c>
      <c r="H57" s="12">
        <v>400</v>
      </c>
      <c r="I57" s="15">
        <f t="shared" si="0"/>
        <v>0</v>
      </c>
      <c r="J57" s="13" t="s">
        <v>762</v>
      </c>
    </row>
    <row r="58" spans="1:10" ht="45" x14ac:dyDescent="0.25">
      <c r="A58" s="11">
        <v>6474</v>
      </c>
      <c r="B58" s="11" t="s">
        <v>763</v>
      </c>
      <c r="C58" s="11">
        <v>2025</v>
      </c>
      <c r="D58" s="13" t="s">
        <v>764</v>
      </c>
      <c r="E58" s="14">
        <v>46119</v>
      </c>
      <c r="F58" s="14">
        <v>46002</v>
      </c>
      <c r="G58" s="12">
        <v>3196.71</v>
      </c>
      <c r="H58" s="12">
        <v>1065.56</v>
      </c>
      <c r="I58" s="15">
        <f t="shared" si="0"/>
        <v>2131.15</v>
      </c>
      <c r="J58" s="13" t="s">
        <v>765</v>
      </c>
    </row>
    <row r="59" spans="1:10" ht="30" x14ac:dyDescent="0.25">
      <c r="A59" s="11">
        <v>6473</v>
      </c>
      <c r="B59" s="11" t="s">
        <v>136</v>
      </c>
      <c r="C59" s="11">
        <v>2025</v>
      </c>
      <c r="D59" s="13" t="s">
        <v>766</v>
      </c>
      <c r="E59" s="14">
        <v>45695</v>
      </c>
      <c r="F59" s="14">
        <v>46022</v>
      </c>
      <c r="G59" s="12">
        <v>11785.35</v>
      </c>
      <c r="H59" s="12">
        <v>11158.03</v>
      </c>
      <c r="I59" s="15">
        <f t="shared" si="0"/>
        <v>627.31999999999971</v>
      </c>
      <c r="J59" s="13" t="s">
        <v>137</v>
      </c>
    </row>
    <row r="60" spans="1:10" ht="30" x14ac:dyDescent="0.25">
      <c r="A60" s="11">
        <v>6472</v>
      </c>
      <c r="B60" s="11" t="s">
        <v>767</v>
      </c>
      <c r="C60" s="11">
        <v>2025</v>
      </c>
      <c r="D60" s="13" t="s">
        <v>768</v>
      </c>
      <c r="E60" s="14">
        <v>45722</v>
      </c>
      <c r="F60" s="14">
        <v>46022</v>
      </c>
      <c r="G60" s="12">
        <v>9500</v>
      </c>
      <c r="H60" s="12">
        <v>8750</v>
      </c>
      <c r="I60" s="15">
        <f t="shared" si="0"/>
        <v>750</v>
      </c>
      <c r="J60" s="13" t="s">
        <v>33</v>
      </c>
    </row>
    <row r="61" spans="1:10" ht="53.25" customHeight="1" x14ac:dyDescent="0.25">
      <c r="A61" s="11">
        <v>6471</v>
      </c>
      <c r="B61" s="11" t="s">
        <v>769</v>
      </c>
      <c r="C61" s="11">
        <v>2025</v>
      </c>
      <c r="D61" s="13" t="s">
        <v>770</v>
      </c>
      <c r="E61" s="14">
        <v>45743</v>
      </c>
      <c r="F61" s="14">
        <v>46022</v>
      </c>
      <c r="G61" s="12">
        <v>60</v>
      </c>
      <c r="H61" s="12">
        <v>60</v>
      </c>
      <c r="I61" s="15">
        <f t="shared" si="0"/>
        <v>0</v>
      </c>
      <c r="J61" s="13" t="s">
        <v>573</v>
      </c>
    </row>
    <row r="62" spans="1:10" ht="45" x14ac:dyDescent="0.25">
      <c r="A62" s="11">
        <v>6470</v>
      </c>
      <c r="B62" s="11" t="s">
        <v>771</v>
      </c>
      <c r="C62" s="11">
        <v>2025</v>
      </c>
      <c r="D62" s="13" t="s">
        <v>1173</v>
      </c>
      <c r="E62" s="14">
        <v>45702</v>
      </c>
      <c r="F62" s="14">
        <v>46022</v>
      </c>
      <c r="G62" s="12">
        <v>550</v>
      </c>
      <c r="H62" s="12">
        <v>550</v>
      </c>
      <c r="I62" s="15">
        <f t="shared" si="0"/>
        <v>0</v>
      </c>
      <c r="J62" s="13" t="s">
        <v>575</v>
      </c>
    </row>
    <row r="63" spans="1:10" ht="45" x14ac:dyDescent="0.25">
      <c r="A63" s="11">
        <v>6469</v>
      </c>
      <c r="B63" s="11" t="s">
        <v>282</v>
      </c>
      <c r="C63" s="11">
        <v>2025</v>
      </c>
      <c r="D63" s="13" t="s">
        <v>772</v>
      </c>
      <c r="E63" s="14">
        <v>45337</v>
      </c>
      <c r="F63" s="14">
        <v>45976</v>
      </c>
      <c r="G63" s="12">
        <v>11746</v>
      </c>
      <c r="H63" s="12">
        <v>11476</v>
      </c>
      <c r="I63" s="15">
        <f t="shared" si="0"/>
        <v>270</v>
      </c>
      <c r="J63" s="13" t="s">
        <v>284</v>
      </c>
    </row>
    <row r="64" spans="1:10" ht="30" x14ac:dyDescent="0.25">
      <c r="A64" s="11">
        <v>6468</v>
      </c>
      <c r="B64" s="11" t="s">
        <v>773</v>
      </c>
      <c r="C64" s="11">
        <v>2025</v>
      </c>
      <c r="D64" s="13" t="s">
        <v>774</v>
      </c>
      <c r="E64" s="14">
        <v>45733</v>
      </c>
      <c r="F64" s="14">
        <v>46036</v>
      </c>
      <c r="G64" s="12">
        <v>5000</v>
      </c>
      <c r="H64" s="12">
        <v>5000</v>
      </c>
      <c r="I64" s="15">
        <f t="shared" si="0"/>
        <v>0</v>
      </c>
      <c r="J64" s="13" t="s">
        <v>774</v>
      </c>
    </row>
    <row r="65" spans="1:10" ht="45" x14ac:dyDescent="0.25">
      <c r="A65" s="11">
        <v>6467</v>
      </c>
      <c r="B65" s="11" t="s">
        <v>775</v>
      </c>
      <c r="C65" s="11">
        <v>2025</v>
      </c>
      <c r="D65" s="13" t="s">
        <v>776</v>
      </c>
      <c r="E65" s="14">
        <v>45733</v>
      </c>
      <c r="F65" s="14">
        <v>45985</v>
      </c>
      <c r="G65" s="12">
        <v>9000</v>
      </c>
      <c r="H65" s="12">
        <v>9000</v>
      </c>
      <c r="I65" s="15">
        <f t="shared" si="0"/>
        <v>0</v>
      </c>
      <c r="J65" s="13" t="s">
        <v>777</v>
      </c>
    </row>
    <row r="66" spans="1:10" ht="60" x14ac:dyDescent="0.25">
      <c r="A66" s="11">
        <v>6466</v>
      </c>
      <c r="B66" s="11" t="s">
        <v>778</v>
      </c>
      <c r="C66" s="11">
        <v>2025</v>
      </c>
      <c r="D66" s="13" t="s">
        <v>776</v>
      </c>
      <c r="E66" s="14">
        <v>45733</v>
      </c>
      <c r="F66" s="14">
        <v>45985</v>
      </c>
      <c r="G66" s="12">
        <v>9000</v>
      </c>
      <c r="H66" s="12">
        <v>9000</v>
      </c>
      <c r="I66" s="15">
        <f t="shared" si="0"/>
        <v>0</v>
      </c>
      <c r="J66" s="13" t="s">
        <v>779</v>
      </c>
    </row>
    <row r="67" spans="1:10" ht="45" x14ac:dyDescent="0.25">
      <c r="A67" s="11">
        <v>6465</v>
      </c>
      <c r="B67" s="11" t="s">
        <v>780</v>
      </c>
      <c r="C67" s="11">
        <v>2025</v>
      </c>
      <c r="D67" s="13" t="s">
        <v>781</v>
      </c>
      <c r="E67" s="14">
        <v>45733</v>
      </c>
      <c r="F67" s="14">
        <v>45965</v>
      </c>
      <c r="G67" s="12">
        <v>5000</v>
      </c>
      <c r="H67" s="12">
        <v>5000</v>
      </c>
      <c r="I67" s="15">
        <f t="shared" si="0"/>
        <v>0</v>
      </c>
      <c r="J67" s="13" t="s">
        <v>782</v>
      </c>
    </row>
    <row r="68" spans="1:10" ht="30" x14ac:dyDescent="0.25">
      <c r="A68" s="11">
        <v>6464</v>
      </c>
      <c r="B68" s="11" t="s">
        <v>783</v>
      </c>
      <c r="C68" s="11">
        <v>2025</v>
      </c>
      <c r="D68" s="13" t="s">
        <v>784</v>
      </c>
      <c r="E68" s="14">
        <v>45723</v>
      </c>
      <c r="F68" s="14">
        <v>45755</v>
      </c>
      <c r="G68" s="12">
        <v>884.46</v>
      </c>
      <c r="H68" s="12">
        <v>884.46</v>
      </c>
      <c r="I68" s="15">
        <f t="shared" si="0"/>
        <v>0</v>
      </c>
      <c r="J68" s="13" t="s">
        <v>757</v>
      </c>
    </row>
    <row r="69" spans="1:10" ht="30" x14ac:dyDescent="0.25">
      <c r="A69" s="11">
        <v>6463</v>
      </c>
      <c r="B69" s="11" t="s">
        <v>785</v>
      </c>
      <c r="C69" s="11">
        <v>2025</v>
      </c>
      <c r="D69" s="13" t="s">
        <v>786</v>
      </c>
      <c r="E69" s="14">
        <v>45708</v>
      </c>
      <c r="F69" s="14">
        <v>45734</v>
      </c>
      <c r="G69" s="12">
        <v>150</v>
      </c>
      <c r="H69" s="12">
        <v>150</v>
      </c>
      <c r="I69" s="15">
        <f t="shared" si="0"/>
        <v>0</v>
      </c>
      <c r="J69" s="13" t="s">
        <v>787</v>
      </c>
    </row>
    <row r="70" spans="1:10" ht="30" x14ac:dyDescent="0.25">
      <c r="A70" s="11">
        <v>6460</v>
      </c>
      <c r="B70" s="11" t="s">
        <v>788</v>
      </c>
      <c r="C70" s="11">
        <v>2025</v>
      </c>
      <c r="D70" s="13" t="s">
        <v>789</v>
      </c>
      <c r="E70" s="14">
        <v>46002</v>
      </c>
      <c r="F70" s="14">
        <v>46014</v>
      </c>
      <c r="G70" s="12">
        <v>2125.66</v>
      </c>
      <c r="H70" s="12">
        <v>2125.66</v>
      </c>
      <c r="I70" s="15">
        <f t="shared" ref="I70:I133" si="1">G70-H70</f>
        <v>0</v>
      </c>
      <c r="J70" s="13" t="s">
        <v>56</v>
      </c>
    </row>
    <row r="71" spans="1:10" ht="30" x14ac:dyDescent="0.25">
      <c r="A71" s="11">
        <v>6459</v>
      </c>
      <c r="B71" s="11" t="s">
        <v>790</v>
      </c>
      <c r="C71" s="11">
        <v>2025</v>
      </c>
      <c r="D71" s="13" t="s">
        <v>791</v>
      </c>
      <c r="E71" s="14">
        <v>45974</v>
      </c>
      <c r="F71" s="14">
        <v>45942</v>
      </c>
      <c r="G71" s="12">
        <v>1276</v>
      </c>
      <c r="H71" s="12">
        <v>1276</v>
      </c>
      <c r="I71" s="15">
        <f t="shared" si="1"/>
        <v>0</v>
      </c>
      <c r="J71" s="13" t="s">
        <v>792</v>
      </c>
    </row>
    <row r="72" spans="1:10" ht="30" x14ac:dyDescent="0.25">
      <c r="A72" s="11">
        <v>6458</v>
      </c>
      <c r="B72" s="11" t="s">
        <v>793</v>
      </c>
      <c r="C72" s="11">
        <v>2025</v>
      </c>
      <c r="D72" s="13" t="s">
        <v>794</v>
      </c>
      <c r="E72" s="14">
        <v>45931</v>
      </c>
      <c r="F72" s="14">
        <v>45945</v>
      </c>
      <c r="G72" s="12">
        <v>260</v>
      </c>
      <c r="H72" s="12">
        <v>260</v>
      </c>
      <c r="I72" s="15">
        <f t="shared" si="1"/>
        <v>0</v>
      </c>
      <c r="J72" s="13" t="s">
        <v>66</v>
      </c>
    </row>
    <row r="73" spans="1:10" ht="30" x14ac:dyDescent="0.25">
      <c r="A73" s="11">
        <v>6457</v>
      </c>
      <c r="B73" s="11" t="s">
        <v>511</v>
      </c>
      <c r="C73" s="11">
        <v>2025</v>
      </c>
      <c r="D73" s="13" t="s">
        <v>795</v>
      </c>
      <c r="E73" s="14">
        <v>44813</v>
      </c>
      <c r="F73" s="14">
        <v>45879</v>
      </c>
      <c r="G73" s="12">
        <v>6914.96</v>
      </c>
      <c r="H73" s="12">
        <v>6914.96</v>
      </c>
      <c r="I73" s="15">
        <f t="shared" si="1"/>
        <v>0</v>
      </c>
      <c r="J73" s="13" t="s">
        <v>513</v>
      </c>
    </row>
    <row r="74" spans="1:10" ht="30" x14ac:dyDescent="0.25">
      <c r="A74" s="11">
        <v>6457</v>
      </c>
      <c r="B74" s="11" t="s">
        <v>511</v>
      </c>
      <c r="C74" s="11">
        <v>2025</v>
      </c>
      <c r="D74" s="13" t="s">
        <v>795</v>
      </c>
      <c r="E74" s="14">
        <v>44813</v>
      </c>
      <c r="F74" s="14">
        <v>45879</v>
      </c>
      <c r="G74" s="12">
        <v>6914.96</v>
      </c>
      <c r="H74" s="12">
        <v>6914.96</v>
      </c>
      <c r="I74" s="15">
        <f t="shared" si="1"/>
        <v>0</v>
      </c>
      <c r="J74" s="13" t="s">
        <v>514</v>
      </c>
    </row>
    <row r="75" spans="1:10" ht="30" x14ac:dyDescent="0.25">
      <c r="A75" s="11">
        <v>6456</v>
      </c>
      <c r="B75" s="11" t="s">
        <v>796</v>
      </c>
      <c r="C75" s="11">
        <v>2025</v>
      </c>
      <c r="D75" s="13" t="s">
        <v>797</v>
      </c>
      <c r="E75" s="14">
        <v>45938</v>
      </c>
      <c r="F75" s="14">
        <v>45850</v>
      </c>
      <c r="G75" s="12">
        <v>33000</v>
      </c>
      <c r="H75" s="12">
        <v>31063.48</v>
      </c>
      <c r="I75" s="15">
        <f t="shared" si="1"/>
        <v>1936.5200000000004</v>
      </c>
      <c r="J75" s="13" t="s">
        <v>798</v>
      </c>
    </row>
    <row r="76" spans="1:10" ht="45" x14ac:dyDescent="0.25">
      <c r="A76" s="11">
        <v>6455</v>
      </c>
      <c r="B76" s="11" t="s">
        <v>799</v>
      </c>
      <c r="C76" s="11">
        <v>2025</v>
      </c>
      <c r="D76" s="13" t="s">
        <v>800</v>
      </c>
      <c r="E76" s="14">
        <v>45691</v>
      </c>
      <c r="F76" s="14">
        <v>46055</v>
      </c>
      <c r="G76" s="12">
        <v>920</v>
      </c>
      <c r="H76" s="12">
        <v>920</v>
      </c>
      <c r="I76" s="15">
        <f t="shared" si="1"/>
        <v>0</v>
      </c>
      <c r="J76" s="13" t="s">
        <v>236</v>
      </c>
    </row>
    <row r="77" spans="1:10" ht="30" x14ac:dyDescent="0.25">
      <c r="A77" s="11">
        <v>6450</v>
      </c>
      <c r="B77" s="11" t="s">
        <v>801</v>
      </c>
      <c r="C77" s="11">
        <v>2025</v>
      </c>
      <c r="D77" s="13" t="s">
        <v>802</v>
      </c>
      <c r="E77" s="14">
        <v>45838</v>
      </c>
      <c r="F77" s="14">
        <v>45838</v>
      </c>
      <c r="G77" s="12">
        <v>91.43</v>
      </c>
      <c r="H77" s="12">
        <v>91.43</v>
      </c>
      <c r="I77" s="15">
        <f t="shared" si="1"/>
        <v>0</v>
      </c>
      <c r="J77" s="13" t="s">
        <v>803</v>
      </c>
    </row>
    <row r="78" spans="1:10" ht="30" x14ac:dyDescent="0.25">
      <c r="A78" s="11">
        <v>6439</v>
      </c>
      <c r="B78" s="11" t="s">
        <v>804</v>
      </c>
      <c r="C78" s="11">
        <v>2025</v>
      </c>
      <c r="D78" s="13" t="s">
        <v>805</v>
      </c>
      <c r="E78" s="14">
        <v>45995</v>
      </c>
      <c r="F78" s="14">
        <v>46009</v>
      </c>
      <c r="G78" s="12">
        <v>500</v>
      </c>
      <c r="H78" s="12">
        <v>500</v>
      </c>
      <c r="I78" s="15">
        <f t="shared" si="1"/>
        <v>0</v>
      </c>
      <c r="J78" s="13" t="s">
        <v>806</v>
      </c>
    </row>
    <row r="79" spans="1:10" ht="30" x14ac:dyDescent="0.25">
      <c r="A79" s="11">
        <v>6438</v>
      </c>
      <c r="B79" s="11" t="s">
        <v>807</v>
      </c>
      <c r="C79" s="11">
        <v>2025</v>
      </c>
      <c r="D79" s="13" t="s">
        <v>808</v>
      </c>
      <c r="E79" s="14">
        <v>45968</v>
      </c>
      <c r="F79" s="14">
        <v>46019</v>
      </c>
      <c r="G79" s="12">
        <v>1454.71</v>
      </c>
      <c r="H79" s="12">
        <v>1272.8699999999999</v>
      </c>
      <c r="I79" s="15">
        <f t="shared" si="1"/>
        <v>181.84000000000015</v>
      </c>
      <c r="J79" s="13" t="s">
        <v>809</v>
      </c>
    </row>
    <row r="80" spans="1:10" ht="30" x14ac:dyDescent="0.25">
      <c r="A80" s="11">
        <v>6437</v>
      </c>
      <c r="B80" s="11" t="s">
        <v>810</v>
      </c>
      <c r="C80" s="11">
        <v>2025</v>
      </c>
      <c r="D80" s="13" t="s">
        <v>811</v>
      </c>
      <c r="E80" s="14">
        <v>45658</v>
      </c>
      <c r="F80" s="14">
        <v>46022</v>
      </c>
      <c r="G80" s="12">
        <v>929.64</v>
      </c>
      <c r="H80" s="12">
        <v>929.64</v>
      </c>
      <c r="I80" s="15">
        <f t="shared" si="1"/>
        <v>0</v>
      </c>
      <c r="J80" s="13" t="s">
        <v>120</v>
      </c>
    </row>
    <row r="81" spans="1:10" ht="26.25" customHeight="1" x14ac:dyDescent="0.25">
      <c r="A81" s="11">
        <v>6436</v>
      </c>
      <c r="B81" s="11" t="s">
        <v>812</v>
      </c>
      <c r="C81" s="11">
        <v>2025</v>
      </c>
      <c r="D81" s="13" t="s">
        <v>813</v>
      </c>
      <c r="E81" s="14">
        <v>45952</v>
      </c>
      <c r="F81" s="14">
        <v>45952</v>
      </c>
      <c r="G81" s="12">
        <v>674.26</v>
      </c>
      <c r="H81" s="12">
        <v>674.26</v>
      </c>
      <c r="I81" s="15">
        <f t="shared" si="1"/>
        <v>0</v>
      </c>
      <c r="J81" s="13" t="s">
        <v>814</v>
      </c>
    </row>
    <row r="82" spans="1:10" ht="30" x14ac:dyDescent="0.25">
      <c r="A82" s="11">
        <v>6435</v>
      </c>
      <c r="B82" s="11" t="s">
        <v>815</v>
      </c>
      <c r="C82" s="11">
        <v>2025</v>
      </c>
      <c r="D82" s="13" t="s">
        <v>816</v>
      </c>
      <c r="E82" s="14">
        <v>45869</v>
      </c>
      <c r="F82" s="14">
        <v>45869</v>
      </c>
      <c r="G82" s="12">
        <v>182</v>
      </c>
      <c r="H82" s="12">
        <v>182</v>
      </c>
      <c r="I82" s="15">
        <f t="shared" si="1"/>
        <v>0</v>
      </c>
      <c r="J82" s="13" t="s">
        <v>600</v>
      </c>
    </row>
    <row r="83" spans="1:10" ht="30" x14ac:dyDescent="0.25">
      <c r="A83" s="11">
        <v>6434</v>
      </c>
      <c r="B83" s="11" t="s">
        <v>817</v>
      </c>
      <c r="C83" s="11">
        <v>2025</v>
      </c>
      <c r="D83" s="13" t="s">
        <v>818</v>
      </c>
      <c r="E83" s="14">
        <v>45845</v>
      </c>
      <c r="F83" s="14">
        <v>45845</v>
      </c>
      <c r="G83" s="12">
        <v>689.5</v>
      </c>
      <c r="H83" s="12">
        <v>689.5</v>
      </c>
      <c r="I83" s="15">
        <f t="shared" si="1"/>
        <v>0</v>
      </c>
      <c r="J83" s="13" t="s">
        <v>161</v>
      </c>
    </row>
    <row r="84" spans="1:10" ht="27" customHeight="1" x14ac:dyDescent="0.25">
      <c r="A84" s="11">
        <v>6433</v>
      </c>
      <c r="B84" s="11" t="s">
        <v>819</v>
      </c>
      <c r="C84" s="11">
        <v>2025</v>
      </c>
      <c r="D84" s="13" t="s">
        <v>820</v>
      </c>
      <c r="E84" s="14">
        <v>45819</v>
      </c>
      <c r="F84" s="14">
        <v>45899</v>
      </c>
      <c r="G84" s="12">
        <v>1304.98</v>
      </c>
      <c r="H84" s="12">
        <v>1304.98</v>
      </c>
      <c r="I84" s="15">
        <f t="shared" si="1"/>
        <v>0</v>
      </c>
      <c r="J84" s="13" t="s">
        <v>578</v>
      </c>
    </row>
    <row r="85" spans="1:10" ht="30" x14ac:dyDescent="0.25">
      <c r="A85" s="11">
        <v>6432</v>
      </c>
      <c r="B85" s="11" t="s">
        <v>821</v>
      </c>
      <c r="C85" s="11">
        <v>2025</v>
      </c>
      <c r="D85" s="13" t="s">
        <v>822</v>
      </c>
      <c r="E85" s="14">
        <v>45832</v>
      </c>
      <c r="F85" s="11" t="s">
        <v>5</v>
      </c>
      <c r="G85" s="12">
        <v>4222.66</v>
      </c>
      <c r="H85" s="12">
        <v>4222.66</v>
      </c>
      <c r="I85" s="15">
        <f t="shared" si="1"/>
        <v>0</v>
      </c>
      <c r="J85" s="13" t="s">
        <v>578</v>
      </c>
    </row>
    <row r="86" spans="1:10" ht="30" x14ac:dyDescent="0.25">
      <c r="A86" s="11">
        <v>6431</v>
      </c>
      <c r="B86" s="11" t="s">
        <v>823</v>
      </c>
      <c r="C86" s="11">
        <v>2025</v>
      </c>
      <c r="D86" s="13" t="s">
        <v>824</v>
      </c>
      <c r="E86" s="14">
        <v>45827</v>
      </c>
      <c r="F86" s="14">
        <v>45938</v>
      </c>
      <c r="G86" s="12">
        <v>5080</v>
      </c>
      <c r="H86" s="12">
        <v>5080</v>
      </c>
      <c r="I86" s="15">
        <f t="shared" si="1"/>
        <v>0</v>
      </c>
      <c r="J86" s="13" t="s">
        <v>579</v>
      </c>
    </row>
    <row r="87" spans="1:10" ht="30" x14ac:dyDescent="0.25">
      <c r="A87" s="11">
        <v>6429</v>
      </c>
      <c r="B87" s="11" t="s">
        <v>825</v>
      </c>
      <c r="C87" s="11">
        <v>2025</v>
      </c>
      <c r="D87" s="13" t="s">
        <v>826</v>
      </c>
      <c r="E87" s="14">
        <v>45994</v>
      </c>
      <c r="F87" s="14">
        <v>46035</v>
      </c>
      <c r="G87" s="12">
        <v>7786.88</v>
      </c>
      <c r="H87" s="12">
        <v>7786.88</v>
      </c>
      <c r="I87" s="15">
        <f t="shared" si="1"/>
        <v>0</v>
      </c>
      <c r="J87" s="13" t="s">
        <v>600</v>
      </c>
    </row>
    <row r="88" spans="1:10" ht="30" x14ac:dyDescent="0.25">
      <c r="A88" s="11">
        <v>6429</v>
      </c>
      <c r="B88" s="11" t="s">
        <v>825</v>
      </c>
      <c r="C88" s="11">
        <v>2025</v>
      </c>
      <c r="D88" s="13" t="s">
        <v>826</v>
      </c>
      <c r="E88" s="14">
        <v>45994</v>
      </c>
      <c r="F88" s="14">
        <v>46035</v>
      </c>
      <c r="G88" s="12">
        <v>7786.88</v>
      </c>
      <c r="H88" s="12">
        <v>7786.88</v>
      </c>
      <c r="I88" s="15">
        <f t="shared" si="1"/>
        <v>0</v>
      </c>
      <c r="J88" s="13" t="s">
        <v>578</v>
      </c>
    </row>
    <row r="89" spans="1:10" ht="30" x14ac:dyDescent="0.25">
      <c r="A89" s="11">
        <v>6428</v>
      </c>
      <c r="B89" s="11" t="s">
        <v>827</v>
      </c>
      <c r="C89" s="11">
        <v>2025</v>
      </c>
      <c r="D89" s="13" t="s">
        <v>828</v>
      </c>
      <c r="E89" s="14">
        <v>45987</v>
      </c>
      <c r="F89" s="11" t="s">
        <v>5</v>
      </c>
      <c r="G89" s="12">
        <v>1423</v>
      </c>
      <c r="H89" s="12">
        <v>1411.6</v>
      </c>
      <c r="I89" s="15">
        <f t="shared" si="1"/>
        <v>11.400000000000091</v>
      </c>
      <c r="J89" s="13" t="s">
        <v>435</v>
      </c>
    </row>
    <row r="90" spans="1:10" ht="30" x14ac:dyDescent="0.25">
      <c r="A90" s="11">
        <v>6427</v>
      </c>
      <c r="B90" s="11" t="s">
        <v>829</v>
      </c>
      <c r="C90" s="11">
        <v>2025</v>
      </c>
      <c r="D90" s="13" t="s">
        <v>830</v>
      </c>
      <c r="E90" s="14">
        <v>45987</v>
      </c>
      <c r="F90" s="14">
        <v>46049</v>
      </c>
      <c r="G90" s="12">
        <v>595.20000000000005</v>
      </c>
      <c r="H90" s="12">
        <v>594.65</v>
      </c>
      <c r="I90" s="15">
        <f t="shared" si="1"/>
        <v>0.55000000000006821</v>
      </c>
      <c r="J90" s="13" t="s">
        <v>185</v>
      </c>
    </row>
    <row r="91" spans="1:10" ht="33" customHeight="1" x14ac:dyDescent="0.25">
      <c r="A91" s="11">
        <v>6426</v>
      </c>
      <c r="B91" s="11" t="s">
        <v>831</v>
      </c>
      <c r="C91" s="11">
        <v>2025</v>
      </c>
      <c r="D91" s="13" t="s">
        <v>832</v>
      </c>
      <c r="E91" s="14">
        <v>45982</v>
      </c>
      <c r="F91" s="11" t="s">
        <v>5</v>
      </c>
      <c r="G91" s="12">
        <v>410</v>
      </c>
      <c r="H91" s="12">
        <v>0</v>
      </c>
      <c r="I91" s="15">
        <f t="shared" si="1"/>
        <v>410</v>
      </c>
      <c r="J91" s="13" t="s">
        <v>833</v>
      </c>
    </row>
    <row r="92" spans="1:10" ht="33" customHeight="1" x14ac:dyDescent="0.25">
      <c r="A92" s="11">
        <v>6425</v>
      </c>
      <c r="B92" s="11" t="s">
        <v>834</v>
      </c>
      <c r="C92" s="11">
        <v>2025</v>
      </c>
      <c r="D92" s="13" t="s">
        <v>835</v>
      </c>
      <c r="E92" s="14">
        <v>45982</v>
      </c>
      <c r="F92" s="14">
        <v>46006</v>
      </c>
      <c r="G92" s="12">
        <v>4480</v>
      </c>
      <c r="H92" s="12">
        <v>4480</v>
      </c>
      <c r="I92" s="15">
        <f t="shared" si="1"/>
        <v>0</v>
      </c>
      <c r="J92" s="13" t="s">
        <v>836</v>
      </c>
    </row>
    <row r="93" spans="1:10" ht="33" customHeight="1" x14ac:dyDescent="0.25">
      <c r="A93" s="11">
        <v>6424</v>
      </c>
      <c r="B93" s="11" t="s">
        <v>837</v>
      </c>
      <c r="C93" s="11">
        <v>2025</v>
      </c>
      <c r="D93" s="13" t="s">
        <v>838</v>
      </c>
      <c r="E93" s="14">
        <v>45982</v>
      </c>
      <c r="F93" s="11" t="s">
        <v>5</v>
      </c>
      <c r="G93" s="12">
        <v>14186.56</v>
      </c>
      <c r="H93" s="12">
        <v>0</v>
      </c>
      <c r="I93" s="15">
        <f t="shared" si="1"/>
        <v>14186.56</v>
      </c>
      <c r="J93" s="13" t="s">
        <v>839</v>
      </c>
    </row>
    <row r="94" spans="1:10" ht="33" customHeight="1" x14ac:dyDescent="0.25">
      <c r="A94" s="11">
        <v>6423</v>
      </c>
      <c r="B94" s="11" t="s">
        <v>840</v>
      </c>
      <c r="C94" s="11">
        <v>2025</v>
      </c>
      <c r="D94" s="13" t="s">
        <v>841</v>
      </c>
      <c r="E94" s="14">
        <v>45982</v>
      </c>
      <c r="F94" s="11" t="s">
        <v>5</v>
      </c>
      <c r="G94" s="12">
        <v>4900</v>
      </c>
      <c r="H94" s="12">
        <v>0</v>
      </c>
      <c r="I94" s="15">
        <f t="shared" si="1"/>
        <v>4900</v>
      </c>
      <c r="J94" s="13" t="s">
        <v>842</v>
      </c>
    </row>
    <row r="95" spans="1:10" ht="30" x14ac:dyDescent="0.25">
      <c r="A95" s="11">
        <v>6422</v>
      </c>
      <c r="B95" s="11" t="s">
        <v>843</v>
      </c>
      <c r="C95" s="11">
        <v>2025</v>
      </c>
      <c r="D95" s="13" t="s">
        <v>844</v>
      </c>
      <c r="E95" s="14">
        <v>45904</v>
      </c>
      <c r="F95" s="14">
        <v>45964</v>
      </c>
      <c r="G95" s="12">
        <v>595</v>
      </c>
      <c r="H95" s="12">
        <v>595</v>
      </c>
      <c r="I95" s="15">
        <f t="shared" si="1"/>
        <v>0</v>
      </c>
      <c r="J95" s="13" t="s">
        <v>578</v>
      </c>
    </row>
    <row r="96" spans="1:10" ht="30" x14ac:dyDescent="0.25">
      <c r="A96" s="11">
        <v>6421</v>
      </c>
      <c r="B96" s="11" t="s">
        <v>845</v>
      </c>
      <c r="C96" s="11">
        <v>2025</v>
      </c>
      <c r="D96" s="13" t="s">
        <v>846</v>
      </c>
      <c r="E96" s="14">
        <v>45943</v>
      </c>
      <c r="F96" s="14">
        <v>45972</v>
      </c>
      <c r="G96" s="12">
        <v>500</v>
      </c>
      <c r="H96" s="12">
        <v>500</v>
      </c>
      <c r="I96" s="15">
        <f t="shared" si="1"/>
        <v>0</v>
      </c>
      <c r="J96" s="13" t="s">
        <v>847</v>
      </c>
    </row>
    <row r="97" spans="1:10" ht="34.5" customHeight="1" x14ac:dyDescent="0.25">
      <c r="A97" s="11">
        <v>6420</v>
      </c>
      <c r="B97" s="11" t="s">
        <v>848</v>
      </c>
      <c r="C97" s="11">
        <v>2025</v>
      </c>
      <c r="D97" s="13" t="s">
        <v>849</v>
      </c>
      <c r="E97" s="14">
        <v>45943</v>
      </c>
      <c r="F97" s="11" t="s">
        <v>5</v>
      </c>
      <c r="G97" s="12">
        <v>15000</v>
      </c>
      <c r="H97" s="12">
        <v>0</v>
      </c>
      <c r="I97" s="15">
        <f t="shared" si="1"/>
        <v>15000</v>
      </c>
      <c r="J97" s="13" t="s">
        <v>296</v>
      </c>
    </row>
    <row r="98" spans="1:10" ht="30" x14ac:dyDescent="0.25">
      <c r="A98" s="11">
        <v>6419</v>
      </c>
      <c r="B98" s="11" t="s">
        <v>850</v>
      </c>
      <c r="C98" s="11">
        <v>2025</v>
      </c>
      <c r="D98" s="13" t="s">
        <v>851</v>
      </c>
      <c r="E98" s="14">
        <v>45943</v>
      </c>
      <c r="F98" s="14">
        <v>46001</v>
      </c>
      <c r="G98" s="12">
        <v>3350</v>
      </c>
      <c r="H98" s="12">
        <v>3350</v>
      </c>
      <c r="I98" s="15">
        <f t="shared" si="1"/>
        <v>0</v>
      </c>
      <c r="J98" s="13" t="s">
        <v>852</v>
      </c>
    </row>
    <row r="99" spans="1:10" ht="30" x14ac:dyDescent="0.25">
      <c r="A99" s="11">
        <v>6418</v>
      </c>
      <c r="B99" s="11" t="s">
        <v>853</v>
      </c>
      <c r="C99" s="11">
        <v>2025</v>
      </c>
      <c r="D99" s="13" t="s">
        <v>854</v>
      </c>
      <c r="E99" s="14">
        <v>45953</v>
      </c>
      <c r="F99" s="14">
        <v>45979</v>
      </c>
      <c r="G99" s="12">
        <v>0</v>
      </c>
      <c r="H99" s="12">
        <v>1120</v>
      </c>
      <c r="I99" s="15">
        <f t="shared" si="1"/>
        <v>-1120</v>
      </c>
      <c r="J99" s="13" t="s">
        <v>581</v>
      </c>
    </row>
    <row r="100" spans="1:10" ht="25.5" customHeight="1" x14ac:dyDescent="0.25">
      <c r="A100" s="11">
        <v>6417</v>
      </c>
      <c r="B100" s="11" t="s">
        <v>855</v>
      </c>
      <c r="C100" s="11">
        <v>2025</v>
      </c>
      <c r="D100" s="13" t="s">
        <v>856</v>
      </c>
      <c r="E100" s="14">
        <v>45880</v>
      </c>
      <c r="F100" s="14">
        <v>45994</v>
      </c>
      <c r="G100" s="12">
        <v>4400</v>
      </c>
      <c r="H100" s="12">
        <v>4400</v>
      </c>
      <c r="I100" s="15">
        <f t="shared" si="1"/>
        <v>0</v>
      </c>
      <c r="J100" s="13" t="s">
        <v>124</v>
      </c>
    </row>
    <row r="101" spans="1:10" ht="30" x14ac:dyDescent="0.25">
      <c r="A101" s="11">
        <v>6416</v>
      </c>
      <c r="B101" s="11" t="s">
        <v>857</v>
      </c>
      <c r="C101" s="11">
        <v>2025</v>
      </c>
      <c r="D101" s="13" t="s">
        <v>858</v>
      </c>
      <c r="E101" s="14">
        <v>45880</v>
      </c>
      <c r="F101" s="14">
        <v>45924</v>
      </c>
      <c r="G101" s="12">
        <v>276.33999999999997</v>
      </c>
      <c r="H101" s="12">
        <v>276.33999999999997</v>
      </c>
      <c r="I101" s="15">
        <f t="shared" si="1"/>
        <v>0</v>
      </c>
      <c r="J101" s="13" t="s">
        <v>51</v>
      </c>
    </row>
    <row r="102" spans="1:10" ht="30" x14ac:dyDescent="0.25">
      <c r="A102" s="11">
        <v>6415</v>
      </c>
      <c r="B102" s="11" t="s">
        <v>859</v>
      </c>
      <c r="C102" s="11">
        <v>2025</v>
      </c>
      <c r="D102" s="13" t="s">
        <v>860</v>
      </c>
      <c r="E102" s="14">
        <v>45873</v>
      </c>
      <c r="F102" s="14">
        <v>45915</v>
      </c>
      <c r="G102" s="12">
        <v>100</v>
      </c>
      <c r="H102" s="12">
        <v>100</v>
      </c>
      <c r="I102" s="15">
        <f t="shared" si="1"/>
        <v>0</v>
      </c>
      <c r="J102" s="13" t="s">
        <v>861</v>
      </c>
    </row>
    <row r="103" spans="1:10" ht="27" customHeight="1" x14ac:dyDescent="0.25">
      <c r="A103" s="11">
        <v>6414</v>
      </c>
      <c r="B103" s="11" t="s">
        <v>862</v>
      </c>
      <c r="C103" s="11">
        <v>2025</v>
      </c>
      <c r="D103" s="13" t="s">
        <v>863</v>
      </c>
      <c r="E103" s="14">
        <v>45866</v>
      </c>
      <c r="F103" s="14">
        <v>45924</v>
      </c>
      <c r="G103" s="12">
        <v>263.7</v>
      </c>
      <c r="H103" s="12">
        <v>263.7</v>
      </c>
      <c r="I103" s="15">
        <f t="shared" si="1"/>
        <v>0</v>
      </c>
      <c r="J103" s="13" t="s">
        <v>864</v>
      </c>
    </row>
    <row r="104" spans="1:10" ht="27" customHeight="1" x14ac:dyDescent="0.25">
      <c r="A104" s="11">
        <v>6413</v>
      </c>
      <c r="B104" s="11" t="s">
        <v>865</v>
      </c>
      <c r="C104" s="11">
        <v>2025</v>
      </c>
      <c r="D104" s="13" t="s">
        <v>866</v>
      </c>
      <c r="E104" s="14">
        <v>45922</v>
      </c>
      <c r="F104" s="14">
        <v>45979</v>
      </c>
      <c r="G104" s="12">
        <v>26219</v>
      </c>
      <c r="H104" s="12">
        <v>26219</v>
      </c>
      <c r="I104" s="15">
        <f t="shared" si="1"/>
        <v>0</v>
      </c>
      <c r="J104" s="13" t="s">
        <v>448</v>
      </c>
    </row>
    <row r="105" spans="1:10" ht="27" customHeight="1" x14ac:dyDescent="0.25">
      <c r="A105" s="11">
        <v>6412</v>
      </c>
      <c r="B105" s="11" t="s">
        <v>867</v>
      </c>
      <c r="C105" s="11">
        <v>2025</v>
      </c>
      <c r="D105" s="13" t="s">
        <v>868</v>
      </c>
      <c r="E105" s="14">
        <v>45951</v>
      </c>
      <c r="F105" s="14">
        <v>45979</v>
      </c>
      <c r="G105" s="12">
        <v>2000</v>
      </c>
      <c r="H105" s="12">
        <v>2000</v>
      </c>
      <c r="I105" s="15">
        <f t="shared" si="1"/>
        <v>0</v>
      </c>
      <c r="J105" s="13" t="s">
        <v>869</v>
      </c>
    </row>
    <row r="106" spans="1:10" ht="30" x14ac:dyDescent="0.25">
      <c r="A106" s="11">
        <v>6411</v>
      </c>
      <c r="B106" s="11" t="s">
        <v>870</v>
      </c>
      <c r="C106" s="11">
        <v>2025</v>
      </c>
      <c r="D106" s="13" t="s">
        <v>125</v>
      </c>
      <c r="E106" s="14">
        <v>45811</v>
      </c>
      <c r="F106" s="14">
        <v>45971</v>
      </c>
      <c r="G106" s="12">
        <v>586.55999999999995</v>
      </c>
      <c r="H106" s="12">
        <v>586.55999999999995</v>
      </c>
      <c r="I106" s="15">
        <f t="shared" si="1"/>
        <v>0</v>
      </c>
      <c r="J106" s="13" t="s">
        <v>126</v>
      </c>
    </row>
    <row r="107" spans="1:10" ht="60" x14ac:dyDescent="0.25">
      <c r="A107" s="11">
        <v>6410</v>
      </c>
      <c r="B107" s="11">
        <v>9779668556</v>
      </c>
      <c r="C107" s="11">
        <v>2025</v>
      </c>
      <c r="D107" s="13" t="s">
        <v>871</v>
      </c>
      <c r="E107" s="14">
        <v>45972</v>
      </c>
      <c r="F107" s="14">
        <v>46053</v>
      </c>
      <c r="G107" s="12">
        <v>12401.03</v>
      </c>
      <c r="H107" s="12">
        <v>10883.15</v>
      </c>
      <c r="I107" s="15">
        <f t="shared" si="1"/>
        <v>1517.880000000001</v>
      </c>
      <c r="J107" s="13" t="s">
        <v>69</v>
      </c>
    </row>
    <row r="108" spans="1:10" ht="45" x14ac:dyDescent="0.25">
      <c r="A108" s="11">
        <v>6404</v>
      </c>
      <c r="B108" s="11" t="s">
        <v>872</v>
      </c>
      <c r="C108" s="11">
        <v>2025</v>
      </c>
      <c r="D108" s="13" t="s">
        <v>873</v>
      </c>
      <c r="E108" s="14">
        <v>46023</v>
      </c>
      <c r="F108" s="14">
        <v>46752</v>
      </c>
      <c r="G108" s="12">
        <v>30680</v>
      </c>
      <c r="H108" s="12">
        <v>0</v>
      </c>
      <c r="I108" s="15">
        <f t="shared" si="1"/>
        <v>30680</v>
      </c>
      <c r="J108" s="13" t="s">
        <v>599</v>
      </c>
    </row>
    <row r="109" spans="1:10" ht="60" x14ac:dyDescent="0.25">
      <c r="A109" s="11">
        <v>6403</v>
      </c>
      <c r="B109" s="11" t="s">
        <v>874</v>
      </c>
      <c r="C109" s="11">
        <v>2025</v>
      </c>
      <c r="D109" s="13" t="s">
        <v>1174</v>
      </c>
      <c r="E109" s="14">
        <v>46023</v>
      </c>
      <c r="F109" s="14">
        <v>46752</v>
      </c>
      <c r="G109" s="12">
        <v>7574.28</v>
      </c>
      <c r="H109" s="12">
        <v>0</v>
      </c>
      <c r="I109" s="15">
        <f t="shared" si="1"/>
        <v>7574.28</v>
      </c>
      <c r="J109" s="13" t="s">
        <v>596</v>
      </c>
    </row>
    <row r="110" spans="1:10" ht="26.25" customHeight="1" x14ac:dyDescent="0.25">
      <c r="A110" s="11">
        <v>6402</v>
      </c>
      <c r="B110" s="11" t="s">
        <v>875</v>
      </c>
      <c r="C110" s="11">
        <v>2025</v>
      </c>
      <c r="D110" s="13" t="s">
        <v>876</v>
      </c>
      <c r="E110" s="14">
        <v>45988</v>
      </c>
      <c r="F110" s="14">
        <v>46029</v>
      </c>
      <c r="G110" s="12">
        <v>1870</v>
      </c>
      <c r="H110" s="12">
        <v>1870</v>
      </c>
      <c r="I110" s="15">
        <f t="shared" si="1"/>
        <v>0</v>
      </c>
      <c r="J110" s="13" t="s">
        <v>877</v>
      </c>
    </row>
    <row r="111" spans="1:10" ht="26.25" customHeight="1" x14ac:dyDescent="0.25">
      <c r="A111" s="11">
        <v>6401</v>
      </c>
      <c r="B111" s="11" t="s">
        <v>878</v>
      </c>
      <c r="C111" s="11">
        <v>2025</v>
      </c>
      <c r="D111" s="13" t="s">
        <v>879</v>
      </c>
      <c r="E111" s="14">
        <v>46002</v>
      </c>
      <c r="F111" s="14">
        <v>46036</v>
      </c>
      <c r="G111" s="12">
        <v>2257.33</v>
      </c>
      <c r="H111" s="12">
        <v>2257.33</v>
      </c>
      <c r="I111" s="15">
        <f t="shared" si="1"/>
        <v>0</v>
      </c>
      <c r="J111" s="13" t="s">
        <v>880</v>
      </c>
    </row>
    <row r="112" spans="1:10" ht="30" x14ac:dyDescent="0.25">
      <c r="A112" s="11">
        <v>6393</v>
      </c>
      <c r="B112" s="11" t="s">
        <v>881</v>
      </c>
      <c r="C112" s="11">
        <v>2025</v>
      </c>
      <c r="D112" s="13" t="s">
        <v>882</v>
      </c>
      <c r="E112" s="14">
        <v>45994</v>
      </c>
      <c r="F112" s="14">
        <v>46013</v>
      </c>
      <c r="G112" s="12">
        <v>2526</v>
      </c>
      <c r="H112" s="12">
        <v>2526</v>
      </c>
      <c r="I112" s="15">
        <f t="shared" si="1"/>
        <v>0</v>
      </c>
      <c r="J112" s="13" t="s">
        <v>114</v>
      </c>
    </row>
    <row r="113" spans="1:10" ht="30" customHeight="1" x14ac:dyDescent="0.25">
      <c r="A113" s="11">
        <v>6392</v>
      </c>
      <c r="B113" s="11" t="s">
        <v>883</v>
      </c>
      <c r="C113" s="11">
        <v>2025</v>
      </c>
      <c r="D113" s="13" t="s">
        <v>884</v>
      </c>
      <c r="E113" s="14">
        <v>45980</v>
      </c>
      <c r="F113" s="14">
        <v>46034</v>
      </c>
      <c r="G113" s="12">
        <v>489.19</v>
      </c>
      <c r="H113" s="12">
        <v>489.19</v>
      </c>
      <c r="I113" s="15">
        <f t="shared" si="1"/>
        <v>0</v>
      </c>
      <c r="J113" s="13" t="s">
        <v>885</v>
      </c>
    </row>
    <row r="114" spans="1:10" ht="30" x14ac:dyDescent="0.25">
      <c r="A114" s="11">
        <v>6391</v>
      </c>
      <c r="B114" s="11" t="s">
        <v>886</v>
      </c>
      <c r="C114" s="11">
        <v>2025</v>
      </c>
      <c r="D114" s="13" t="s">
        <v>129</v>
      </c>
      <c r="E114" s="14">
        <v>45992</v>
      </c>
      <c r="F114" s="14">
        <v>46034</v>
      </c>
      <c r="G114" s="12">
        <v>5700</v>
      </c>
      <c r="H114" s="12">
        <v>5700</v>
      </c>
      <c r="I114" s="15">
        <f t="shared" si="1"/>
        <v>0</v>
      </c>
      <c r="J114" s="13" t="s">
        <v>130</v>
      </c>
    </row>
    <row r="115" spans="1:10" ht="45" x14ac:dyDescent="0.25">
      <c r="A115" s="11">
        <v>6390</v>
      </c>
      <c r="B115" s="11" t="s">
        <v>887</v>
      </c>
      <c r="C115" s="11">
        <v>2025</v>
      </c>
      <c r="D115" s="13" t="s">
        <v>888</v>
      </c>
      <c r="E115" s="14">
        <v>45992</v>
      </c>
      <c r="F115" s="14">
        <v>46013</v>
      </c>
      <c r="G115" s="12">
        <v>4865</v>
      </c>
      <c r="H115" s="12">
        <v>4865</v>
      </c>
      <c r="I115" s="15">
        <f t="shared" si="1"/>
        <v>0</v>
      </c>
      <c r="J115" s="13" t="s">
        <v>889</v>
      </c>
    </row>
    <row r="116" spans="1:10" ht="33.75" customHeight="1" x14ac:dyDescent="0.25">
      <c r="A116" s="11">
        <v>6389</v>
      </c>
      <c r="B116" s="11" t="s">
        <v>890</v>
      </c>
      <c r="C116" s="11">
        <v>2025</v>
      </c>
      <c r="D116" s="13" t="s">
        <v>891</v>
      </c>
      <c r="E116" s="14">
        <v>45979</v>
      </c>
      <c r="F116" s="14">
        <v>45994</v>
      </c>
      <c r="G116" s="12">
        <v>1119.48</v>
      </c>
      <c r="H116" s="12">
        <v>1119.48</v>
      </c>
      <c r="I116" s="15">
        <f t="shared" si="1"/>
        <v>0</v>
      </c>
      <c r="J116" s="13" t="s">
        <v>892</v>
      </c>
    </row>
    <row r="117" spans="1:10" ht="30" x14ac:dyDescent="0.25">
      <c r="A117" s="11">
        <v>6387</v>
      </c>
      <c r="B117" s="11" t="s">
        <v>893</v>
      </c>
      <c r="C117" s="11">
        <v>2025</v>
      </c>
      <c r="D117" s="13" t="s">
        <v>894</v>
      </c>
      <c r="E117" s="14">
        <v>45992</v>
      </c>
      <c r="F117" s="14">
        <v>47118</v>
      </c>
      <c r="G117" s="12">
        <v>8000</v>
      </c>
      <c r="H117" s="12">
        <v>0</v>
      </c>
      <c r="I117" s="15">
        <f t="shared" si="1"/>
        <v>8000</v>
      </c>
      <c r="J117" s="13" t="s">
        <v>161</v>
      </c>
    </row>
    <row r="118" spans="1:10" ht="30" x14ac:dyDescent="0.25">
      <c r="A118" s="11">
        <v>6386</v>
      </c>
      <c r="B118" s="11" t="s">
        <v>895</v>
      </c>
      <c r="C118" s="11">
        <v>2025</v>
      </c>
      <c r="D118" s="13" t="s">
        <v>896</v>
      </c>
      <c r="E118" s="14">
        <v>45992</v>
      </c>
      <c r="F118" s="14">
        <v>47118</v>
      </c>
      <c r="G118" s="12">
        <v>8000</v>
      </c>
      <c r="H118" s="12">
        <v>0</v>
      </c>
      <c r="I118" s="15">
        <f t="shared" si="1"/>
        <v>8000</v>
      </c>
      <c r="J118" s="13" t="s">
        <v>580</v>
      </c>
    </row>
    <row r="119" spans="1:10" ht="30.75" customHeight="1" x14ac:dyDescent="0.25">
      <c r="A119" s="11">
        <v>6385</v>
      </c>
      <c r="B119" s="11" t="s">
        <v>897</v>
      </c>
      <c r="C119" s="11">
        <v>2025</v>
      </c>
      <c r="D119" s="13" t="s">
        <v>898</v>
      </c>
      <c r="E119" s="14">
        <v>45992</v>
      </c>
      <c r="F119" s="14">
        <v>47118</v>
      </c>
      <c r="G119" s="12">
        <v>50000</v>
      </c>
      <c r="H119" s="12">
        <v>0</v>
      </c>
      <c r="I119" s="15">
        <f t="shared" si="1"/>
        <v>50000</v>
      </c>
      <c r="J119" s="13" t="s">
        <v>899</v>
      </c>
    </row>
    <row r="120" spans="1:10" ht="30.75" customHeight="1" x14ac:dyDescent="0.25">
      <c r="A120" s="11">
        <v>6384</v>
      </c>
      <c r="B120" s="11" t="s">
        <v>900</v>
      </c>
      <c r="C120" s="11">
        <v>2025</v>
      </c>
      <c r="D120" s="13" t="s">
        <v>901</v>
      </c>
      <c r="E120" s="14">
        <v>45993</v>
      </c>
      <c r="F120" s="14">
        <v>46022</v>
      </c>
      <c r="G120" s="12">
        <v>35700</v>
      </c>
      <c r="H120" s="12">
        <v>35700</v>
      </c>
      <c r="I120" s="15">
        <f t="shared" si="1"/>
        <v>0</v>
      </c>
      <c r="J120" s="13" t="s">
        <v>902</v>
      </c>
    </row>
    <row r="121" spans="1:10" ht="30" x14ac:dyDescent="0.25">
      <c r="A121" s="11">
        <v>6382</v>
      </c>
      <c r="B121" s="11" t="s">
        <v>903</v>
      </c>
      <c r="C121" s="11">
        <v>2025</v>
      </c>
      <c r="D121" s="13" t="s">
        <v>904</v>
      </c>
      <c r="E121" s="14">
        <v>45874</v>
      </c>
      <c r="F121" s="14">
        <v>47330</v>
      </c>
      <c r="G121" s="12">
        <v>20000</v>
      </c>
      <c r="H121" s="12">
        <v>0</v>
      </c>
      <c r="I121" s="15">
        <f t="shared" si="1"/>
        <v>20000</v>
      </c>
      <c r="J121" s="13" t="s">
        <v>905</v>
      </c>
    </row>
    <row r="122" spans="1:10" ht="30" x14ac:dyDescent="0.25">
      <c r="A122" s="11">
        <v>6381</v>
      </c>
      <c r="B122" s="11" t="s">
        <v>906</v>
      </c>
      <c r="C122" s="11">
        <v>2025</v>
      </c>
      <c r="D122" s="13" t="s">
        <v>907</v>
      </c>
      <c r="E122" s="14">
        <v>45874</v>
      </c>
      <c r="F122" s="14">
        <v>47330</v>
      </c>
      <c r="G122" s="12">
        <v>8000</v>
      </c>
      <c r="H122" s="12">
        <v>0</v>
      </c>
      <c r="I122" s="15">
        <f t="shared" si="1"/>
        <v>8000</v>
      </c>
      <c r="J122" s="13" t="s">
        <v>908</v>
      </c>
    </row>
    <row r="123" spans="1:10" ht="30" x14ac:dyDescent="0.25">
      <c r="A123" s="11">
        <v>6380</v>
      </c>
      <c r="B123" s="11" t="s">
        <v>909</v>
      </c>
      <c r="C123" s="11">
        <v>2025</v>
      </c>
      <c r="D123" s="13" t="s">
        <v>910</v>
      </c>
      <c r="E123" s="14">
        <v>45874</v>
      </c>
      <c r="F123" s="14">
        <v>47330</v>
      </c>
      <c r="G123" s="12">
        <v>8000</v>
      </c>
      <c r="H123" s="12">
        <v>0</v>
      </c>
      <c r="I123" s="15">
        <f t="shared" si="1"/>
        <v>8000</v>
      </c>
      <c r="J123" s="13" t="s">
        <v>911</v>
      </c>
    </row>
    <row r="124" spans="1:10" ht="30" x14ac:dyDescent="0.25">
      <c r="A124" s="11">
        <v>6379</v>
      </c>
      <c r="B124" s="11" t="s">
        <v>912</v>
      </c>
      <c r="C124" s="11">
        <v>2025</v>
      </c>
      <c r="D124" s="13" t="s">
        <v>913</v>
      </c>
      <c r="E124" s="14">
        <v>45874</v>
      </c>
      <c r="F124" s="14">
        <v>47330</v>
      </c>
      <c r="G124" s="12">
        <v>8000</v>
      </c>
      <c r="H124" s="12">
        <v>0</v>
      </c>
      <c r="I124" s="15">
        <f t="shared" si="1"/>
        <v>8000</v>
      </c>
      <c r="J124" s="13" t="s">
        <v>914</v>
      </c>
    </row>
    <row r="125" spans="1:10" ht="30" x14ac:dyDescent="0.25">
      <c r="A125" s="11">
        <v>6378</v>
      </c>
      <c r="B125" s="11" t="s">
        <v>915</v>
      </c>
      <c r="C125" s="11">
        <v>2025</v>
      </c>
      <c r="D125" s="13" t="s">
        <v>916</v>
      </c>
      <c r="E125" s="14">
        <v>45874</v>
      </c>
      <c r="F125" s="14">
        <v>47330</v>
      </c>
      <c r="G125" s="12">
        <v>8000</v>
      </c>
      <c r="H125" s="12">
        <v>0</v>
      </c>
      <c r="I125" s="15">
        <f t="shared" si="1"/>
        <v>8000</v>
      </c>
      <c r="J125" s="13" t="s">
        <v>917</v>
      </c>
    </row>
    <row r="126" spans="1:10" ht="30" x14ac:dyDescent="0.25">
      <c r="A126" s="11">
        <v>6377</v>
      </c>
      <c r="B126" s="11" t="s">
        <v>918</v>
      </c>
      <c r="C126" s="11">
        <v>2025</v>
      </c>
      <c r="D126" s="13" t="s">
        <v>919</v>
      </c>
      <c r="E126" s="14">
        <v>45870</v>
      </c>
      <c r="F126" s="14">
        <v>47330</v>
      </c>
      <c r="G126" s="12">
        <v>8000</v>
      </c>
      <c r="H126" s="12">
        <v>0</v>
      </c>
      <c r="I126" s="15">
        <f t="shared" si="1"/>
        <v>8000</v>
      </c>
      <c r="J126" s="13" t="s">
        <v>920</v>
      </c>
    </row>
    <row r="127" spans="1:10" ht="30" x14ac:dyDescent="0.25">
      <c r="A127" s="11">
        <v>6376</v>
      </c>
      <c r="B127" s="11" t="s">
        <v>921</v>
      </c>
      <c r="C127" s="11">
        <v>2025</v>
      </c>
      <c r="D127" s="13" t="s">
        <v>922</v>
      </c>
      <c r="E127" s="14">
        <v>45866</v>
      </c>
      <c r="F127" s="14">
        <v>45995</v>
      </c>
      <c r="G127" s="12">
        <v>6562.94</v>
      </c>
      <c r="H127" s="12">
        <v>6562.94</v>
      </c>
      <c r="I127" s="15">
        <f t="shared" si="1"/>
        <v>0</v>
      </c>
      <c r="J127" s="13" t="s">
        <v>923</v>
      </c>
    </row>
    <row r="128" spans="1:10" ht="45" x14ac:dyDescent="0.25">
      <c r="A128" s="11">
        <v>6375</v>
      </c>
      <c r="B128" s="11" t="s">
        <v>924</v>
      </c>
      <c r="C128" s="11">
        <v>2025</v>
      </c>
      <c r="D128" s="13" t="s">
        <v>925</v>
      </c>
      <c r="E128" s="14">
        <v>45922</v>
      </c>
      <c r="F128" s="11" t="s">
        <v>5</v>
      </c>
      <c r="G128" s="12">
        <v>4796.72</v>
      </c>
      <c r="H128" s="12">
        <v>2508</v>
      </c>
      <c r="I128" s="15">
        <f t="shared" si="1"/>
        <v>2288.7200000000003</v>
      </c>
      <c r="J128" s="13" t="s">
        <v>926</v>
      </c>
    </row>
    <row r="129" spans="1:10" ht="45" x14ac:dyDescent="0.25">
      <c r="A129" s="11">
        <v>6374</v>
      </c>
      <c r="B129" s="11" t="s">
        <v>927</v>
      </c>
      <c r="C129" s="11">
        <v>2025</v>
      </c>
      <c r="D129" s="13" t="s">
        <v>928</v>
      </c>
      <c r="E129" s="14">
        <v>45896</v>
      </c>
      <c r="F129" s="11" t="s">
        <v>5</v>
      </c>
      <c r="G129" s="12">
        <v>47785</v>
      </c>
      <c r="H129" s="12">
        <v>35240</v>
      </c>
      <c r="I129" s="15">
        <f t="shared" si="1"/>
        <v>12545</v>
      </c>
      <c r="J129" s="13" t="s">
        <v>929</v>
      </c>
    </row>
    <row r="130" spans="1:10" ht="45" x14ac:dyDescent="0.25">
      <c r="A130" s="11">
        <v>6373</v>
      </c>
      <c r="B130" s="11" t="s">
        <v>930</v>
      </c>
      <c r="C130" s="11">
        <v>2025</v>
      </c>
      <c r="D130" s="13" t="s">
        <v>931</v>
      </c>
      <c r="E130" s="14">
        <v>45896</v>
      </c>
      <c r="F130" s="11" t="s">
        <v>5</v>
      </c>
      <c r="G130" s="12">
        <v>60600</v>
      </c>
      <c r="H130" s="12">
        <v>41175</v>
      </c>
      <c r="I130" s="15">
        <f t="shared" si="1"/>
        <v>19425</v>
      </c>
      <c r="J130" s="13" t="s">
        <v>932</v>
      </c>
    </row>
    <row r="131" spans="1:10" ht="45" x14ac:dyDescent="0.25">
      <c r="A131" s="11">
        <v>6372</v>
      </c>
      <c r="B131" s="11" t="s">
        <v>933</v>
      </c>
      <c r="C131" s="11">
        <v>2025</v>
      </c>
      <c r="D131" s="13" t="s">
        <v>934</v>
      </c>
      <c r="E131" s="14">
        <v>45896</v>
      </c>
      <c r="F131" s="11" t="s">
        <v>5</v>
      </c>
      <c r="G131" s="12">
        <v>14171</v>
      </c>
      <c r="H131" s="12">
        <v>5326</v>
      </c>
      <c r="I131" s="15">
        <f t="shared" si="1"/>
        <v>8845</v>
      </c>
      <c r="J131" s="13" t="s">
        <v>929</v>
      </c>
    </row>
    <row r="132" spans="1:10" ht="45" x14ac:dyDescent="0.25">
      <c r="A132" s="11">
        <v>6371</v>
      </c>
      <c r="B132" s="11" t="s">
        <v>935</v>
      </c>
      <c r="C132" s="11">
        <v>2025</v>
      </c>
      <c r="D132" s="13" t="s">
        <v>936</v>
      </c>
      <c r="E132" s="14">
        <v>45896</v>
      </c>
      <c r="F132" s="14">
        <v>45994</v>
      </c>
      <c r="G132" s="12">
        <v>18700</v>
      </c>
      <c r="H132" s="12">
        <v>18700</v>
      </c>
      <c r="I132" s="15">
        <f t="shared" si="1"/>
        <v>0</v>
      </c>
      <c r="J132" s="13" t="s">
        <v>932</v>
      </c>
    </row>
    <row r="133" spans="1:10" ht="45" x14ac:dyDescent="0.25">
      <c r="A133" s="11">
        <v>6370</v>
      </c>
      <c r="B133" s="11" t="s">
        <v>937</v>
      </c>
      <c r="C133" s="11">
        <v>2025</v>
      </c>
      <c r="D133" s="13" t="s">
        <v>938</v>
      </c>
      <c r="E133" s="14">
        <v>45982</v>
      </c>
      <c r="F133" s="14">
        <v>46066</v>
      </c>
      <c r="G133" s="12">
        <v>885</v>
      </c>
      <c r="H133" s="12">
        <v>885</v>
      </c>
      <c r="I133" s="15">
        <f t="shared" si="1"/>
        <v>0</v>
      </c>
      <c r="J133" s="13" t="s">
        <v>455</v>
      </c>
    </row>
    <row r="134" spans="1:10" ht="26.25" customHeight="1" x14ac:dyDescent="0.25">
      <c r="A134" s="11">
        <v>6369</v>
      </c>
      <c r="B134" s="11" t="s">
        <v>939</v>
      </c>
      <c r="C134" s="11">
        <v>2025</v>
      </c>
      <c r="D134" s="13" t="s">
        <v>940</v>
      </c>
      <c r="E134" s="14">
        <v>45978</v>
      </c>
      <c r="F134" s="14">
        <v>46029</v>
      </c>
      <c r="G134" s="12">
        <v>864.51</v>
      </c>
      <c r="H134" s="12">
        <v>864.51</v>
      </c>
      <c r="I134" s="15">
        <f t="shared" ref="I134:I197" si="2">G134-H134</f>
        <v>0</v>
      </c>
      <c r="J134" s="13" t="s">
        <v>941</v>
      </c>
    </row>
    <row r="135" spans="1:10" ht="26.25" customHeight="1" x14ac:dyDescent="0.25">
      <c r="A135" s="11">
        <v>6368</v>
      </c>
      <c r="B135" s="11" t="s">
        <v>942</v>
      </c>
      <c r="C135" s="11">
        <v>2025</v>
      </c>
      <c r="D135" s="13" t="s">
        <v>943</v>
      </c>
      <c r="E135" s="14">
        <v>46023</v>
      </c>
      <c r="F135" s="14">
        <v>47118</v>
      </c>
      <c r="G135" s="12">
        <v>12960</v>
      </c>
      <c r="H135" s="12">
        <v>0</v>
      </c>
      <c r="I135" s="15">
        <f t="shared" si="2"/>
        <v>12960</v>
      </c>
      <c r="J135" s="13" t="s">
        <v>944</v>
      </c>
    </row>
    <row r="136" spans="1:10" ht="30" x14ac:dyDescent="0.25">
      <c r="A136" s="11">
        <v>6367</v>
      </c>
      <c r="B136" s="11" t="s">
        <v>945</v>
      </c>
      <c r="C136" s="11">
        <v>2025</v>
      </c>
      <c r="D136" s="13" t="s">
        <v>946</v>
      </c>
      <c r="E136" s="14">
        <v>45974</v>
      </c>
      <c r="F136" s="14">
        <v>45988</v>
      </c>
      <c r="G136" s="12">
        <v>1500</v>
      </c>
      <c r="H136" s="12">
        <v>1500</v>
      </c>
      <c r="I136" s="15">
        <f t="shared" si="2"/>
        <v>0</v>
      </c>
      <c r="J136" s="13" t="s">
        <v>74</v>
      </c>
    </row>
    <row r="137" spans="1:10" ht="30" x14ac:dyDescent="0.25">
      <c r="A137" s="11">
        <v>6366</v>
      </c>
      <c r="B137" s="11" t="s">
        <v>947</v>
      </c>
      <c r="C137" s="11">
        <v>2025</v>
      </c>
      <c r="D137" s="13" t="s">
        <v>948</v>
      </c>
      <c r="E137" s="14">
        <v>45972</v>
      </c>
      <c r="F137" s="14">
        <v>47087</v>
      </c>
      <c r="G137" s="12">
        <v>60000</v>
      </c>
      <c r="H137" s="12">
        <v>0</v>
      </c>
      <c r="I137" s="15">
        <f t="shared" si="2"/>
        <v>60000</v>
      </c>
      <c r="J137" s="13" t="s">
        <v>460</v>
      </c>
    </row>
    <row r="138" spans="1:10" ht="30" customHeight="1" x14ac:dyDescent="0.25">
      <c r="A138" s="11">
        <v>6365</v>
      </c>
      <c r="B138" s="11" t="s">
        <v>949</v>
      </c>
      <c r="C138" s="11">
        <v>2025</v>
      </c>
      <c r="D138" s="13" t="s">
        <v>950</v>
      </c>
      <c r="E138" s="14">
        <v>45971</v>
      </c>
      <c r="F138" s="14">
        <v>46000</v>
      </c>
      <c r="G138" s="12">
        <v>1210</v>
      </c>
      <c r="H138" s="12">
        <v>1210</v>
      </c>
      <c r="I138" s="15">
        <f t="shared" si="2"/>
        <v>0</v>
      </c>
      <c r="J138" s="13" t="s">
        <v>951</v>
      </c>
    </row>
    <row r="139" spans="1:10" ht="30" x14ac:dyDescent="0.25">
      <c r="A139" s="11">
        <v>6364</v>
      </c>
      <c r="B139" s="11" t="s">
        <v>952</v>
      </c>
      <c r="C139" s="11">
        <v>2025</v>
      </c>
      <c r="D139" s="13" t="s">
        <v>953</v>
      </c>
      <c r="E139" s="14">
        <v>45965</v>
      </c>
      <c r="F139" s="14">
        <v>47118</v>
      </c>
      <c r="G139" s="12">
        <v>4990</v>
      </c>
      <c r="H139" s="12">
        <v>0</v>
      </c>
      <c r="I139" s="15">
        <f t="shared" si="2"/>
        <v>4990</v>
      </c>
      <c r="J139" s="13" t="s">
        <v>426</v>
      </c>
    </row>
    <row r="140" spans="1:10" ht="29.25" customHeight="1" x14ac:dyDescent="0.25">
      <c r="A140" s="11">
        <v>6363</v>
      </c>
      <c r="B140" s="11" t="s">
        <v>954</v>
      </c>
      <c r="C140" s="11">
        <v>2025</v>
      </c>
      <c r="D140" s="13" t="s">
        <v>955</v>
      </c>
      <c r="E140" s="14">
        <v>45960</v>
      </c>
      <c r="F140" s="14">
        <v>46020</v>
      </c>
      <c r="G140" s="12">
        <v>1000</v>
      </c>
      <c r="H140" s="12">
        <v>1000</v>
      </c>
      <c r="I140" s="15">
        <f t="shared" si="2"/>
        <v>0</v>
      </c>
      <c r="J140" s="13" t="s">
        <v>263</v>
      </c>
    </row>
    <row r="141" spans="1:10" ht="29.25" customHeight="1" x14ac:dyDescent="0.25">
      <c r="A141" s="11">
        <v>6362</v>
      </c>
      <c r="B141" s="11" t="s">
        <v>956</v>
      </c>
      <c r="C141" s="11">
        <v>2025</v>
      </c>
      <c r="D141" s="13" t="s">
        <v>957</v>
      </c>
      <c r="E141" s="14">
        <v>45959</v>
      </c>
      <c r="F141" s="14">
        <v>45959</v>
      </c>
      <c r="G141" s="12">
        <v>528</v>
      </c>
      <c r="H141" s="12">
        <v>528</v>
      </c>
      <c r="I141" s="15">
        <f t="shared" si="2"/>
        <v>0</v>
      </c>
      <c r="J141" s="13" t="s">
        <v>958</v>
      </c>
    </row>
    <row r="142" spans="1:10" ht="30" x14ac:dyDescent="0.25">
      <c r="A142" s="11">
        <v>6361</v>
      </c>
      <c r="B142" s="11" t="s">
        <v>959</v>
      </c>
      <c r="C142" s="11">
        <v>2025</v>
      </c>
      <c r="D142" s="13" t="s">
        <v>960</v>
      </c>
      <c r="E142" s="14">
        <v>45953</v>
      </c>
      <c r="F142" s="14">
        <v>45953</v>
      </c>
      <c r="G142" s="12">
        <v>259.77999999999997</v>
      </c>
      <c r="H142" s="12">
        <v>259.77999999999997</v>
      </c>
      <c r="I142" s="15">
        <f t="shared" si="2"/>
        <v>0</v>
      </c>
      <c r="J142" s="13" t="s">
        <v>82</v>
      </c>
    </row>
    <row r="143" spans="1:10" ht="30" x14ac:dyDescent="0.25">
      <c r="A143" s="11">
        <v>6360</v>
      </c>
      <c r="B143" s="11" t="s">
        <v>961</v>
      </c>
      <c r="C143" s="11">
        <v>2025</v>
      </c>
      <c r="D143" s="13" t="s">
        <v>962</v>
      </c>
      <c r="E143" s="14">
        <v>45944</v>
      </c>
      <c r="F143" s="14">
        <v>45944</v>
      </c>
      <c r="G143" s="12">
        <v>370</v>
      </c>
      <c r="H143" s="12">
        <v>370</v>
      </c>
      <c r="I143" s="15">
        <f t="shared" si="2"/>
        <v>0</v>
      </c>
      <c r="J143" s="13" t="s">
        <v>170</v>
      </c>
    </row>
    <row r="144" spans="1:10" ht="30" x14ac:dyDescent="0.25">
      <c r="A144" s="11">
        <v>6359</v>
      </c>
      <c r="B144" s="11" t="s">
        <v>963</v>
      </c>
      <c r="C144" s="11">
        <v>2025</v>
      </c>
      <c r="D144" s="13" t="s">
        <v>964</v>
      </c>
      <c r="E144" s="14">
        <v>45951</v>
      </c>
      <c r="F144" s="14">
        <v>45986</v>
      </c>
      <c r="G144" s="12">
        <v>2000</v>
      </c>
      <c r="H144" s="12">
        <v>2000</v>
      </c>
      <c r="I144" s="15">
        <f t="shared" si="2"/>
        <v>0</v>
      </c>
      <c r="J144" s="13" t="s">
        <v>965</v>
      </c>
    </row>
    <row r="145" spans="1:10" ht="24.75" customHeight="1" x14ac:dyDescent="0.25">
      <c r="A145" s="11">
        <v>6358</v>
      </c>
      <c r="B145" s="11" t="s">
        <v>966</v>
      </c>
      <c r="C145" s="11">
        <v>2025</v>
      </c>
      <c r="D145" s="13" t="s">
        <v>967</v>
      </c>
      <c r="E145" s="14">
        <v>45964</v>
      </c>
      <c r="F145" s="14">
        <v>45991</v>
      </c>
      <c r="G145" s="12">
        <v>2039.7</v>
      </c>
      <c r="H145" s="12">
        <v>2039.7</v>
      </c>
      <c r="I145" s="15">
        <f t="shared" si="2"/>
        <v>0</v>
      </c>
      <c r="J145" s="13" t="s">
        <v>135</v>
      </c>
    </row>
    <row r="146" spans="1:10" ht="24.75" customHeight="1" x14ac:dyDescent="0.25">
      <c r="A146" s="11">
        <v>6357</v>
      </c>
      <c r="B146" s="11" t="s">
        <v>968</v>
      </c>
      <c r="C146" s="11">
        <v>2025</v>
      </c>
      <c r="D146" s="13" t="s">
        <v>969</v>
      </c>
      <c r="E146" s="14">
        <v>45976</v>
      </c>
      <c r="F146" s="11" t="s">
        <v>970</v>
      </c>
      <c r="G146" s="12">
        <v>4800</v>
      </c>
      <c r="H146" s="12">
        <v>0</v>
      </c>
      <c r="I146" s="15">
        <f t="shared" si="2"/>
        <v>4800</v>
      </c>
      <c r="J146" s="13" t="s">
        <v>364</v>
      </c>
    </row>
    <row r="147" spans="1:10" ht="30" x14ac:dyDescent="0.25">
      <c r="A147" s="11">
        <v>6356</v>
      </c>
      <c r="B147" s="11" t="s">
        <v>971</v>
      </c>
      <c r="C147" s="11">
        <v>2025</v>
      </c>
      <c r="D147" s="13" t="s">
        <v>972</v>
      </c>
      <c r="E147" s="14">
        <v>45939</v>
      </c>
      <c r="F147" s="14">
        <v>45957</v>
      </c>
      <c r="G147" s="12">
        <v>972</v>
      </c>
      <c r="H147" s="12">
        <v>972</v>
      </c>
      <c r="I147" s="15">
        <f t="shared" si="2"/>
        <v>0</v>
      </c>
      <c r="J147" s="13" t="s">
        <v>973</v>
      </c>
    </row>
    <row r="148" spans="1:10" ht="30" x14ac:dyDescent="0.25">
      <c r="A148" s="11">
        <v>6355</v>
      </c>
      <c r="B148" s="11" t="s">
        <v>974</v>
      </c>
      <c r="C148" s="11">
        <v>2025</v>
      </c>
      <c r="D148" s="13" t="s">
        <v>975</v>
      </c>
      <c r="E148" s="14">
        <v>45932</v>
      </c>
      <c r="F148" s="14">
        <v>45954</v>
      </c>
      <c r="G148" s="12">
        <v>2680</v>
      </c>
      <c r="H148" s="12">
        <v>2680</v>
      </c>
      <c r="I148" s="15">
        <f t="shared" si="2"/>
        <v>0</v>
      </c>
      <c r="J148" s="13" t="s">
        <v>976</v>
      </c>
    </row>
    <row r="149" spans="1:10" ht="45" x14ac:dyDescent="0.25">
      <c r="A149" s="11">
        <v>6354</v>
      </c>
      <c r="B149" s="11" t="s">
        <v>977</v>
      </c>
      <c r="C149" s="11">
        <v>2025</v>
      </c>
      <c r="D149" s="13" t="s">
        <v>978</v>
      </c>
      <c r="E149" s="14">
        <v>45933</v>
      </c>
      <c r="F149" s="14">
        <v>46022</v>
      </c>
      <c r="G149" s="12">
        <v>52796.38</v>
      </c>
      <c r="H149" s="12">
        <v>52796.38</v>
      </c>
      <c r="I149" s="15">
        <f t="shared" si="2"/>
        <v>0</v>
      </c>
      <c r="J149" s="13" t="s">
        <v>902</v>
      </c>
    </row>
    <row r="150" spans="1:10" ht="30" x14ac:dyDescent="0.25">
      <c r="A150" s="11">
        <v>6353</v>
      </c>
      <c r="B150" s="11" t="s">
        <v>979</v>
      </c>
      <c r="C150" s="11">
        <v>2025</v>
      </c>
      <c r="D150" s="13" t="s">
        <v>980</v>
      </c>
      <c r="E150" s="14">
        <v>45909</v>
      </c>
      <c r="F150" s="14">
        <v>45937</v>
      </c>
      <c r="G150" s="12">
        <v>1511.1</v>
      </c>
      <c r="H150" s="12">
        <v>1511.1</v>
      </c>
      <c r="I150" s="15">
        <f t="shared" si="2"/>
        <v>0</v>
      </c>
      <c r="J150" s="13" t="s">
        <v>157</v>
      </c>
    </row>
    <row r="151" spans="1:10" ht="30" x14ac:dyDescent="0.25">
      <c r="A151" s="11">
        <v>6352</v>
      </c>
      <c r="B151" s="11" t="s">
        <v>981</v>
      </c>
      <c r="C151" s="11">
        <v>2025</v>
      </c>
      <c r="D151" s="13" t="s">
        <v>982</v>
      </c>
      <c r="E151" s="14">
        <v>45909</v>
      </c>
      <c r="F151" s="14">
        <v>45937</v>
      </c>
      <c r="G151" s="12">
        <v>2944.36</v>
      </c>
      <c r="H151" s="12">
        <v>2944.36</v>
      </c>
      <c r="I151" s="15">
        <f t="shared" si="2"/>
        <v>0</v>
      </c>
      <c r="J151" s="13" t="s">
        <v>155</v>
      </c>
    </row>
    <row r="152" spans="1:10" ht="30" x14ac:dyDescent="0.25">
      <c r="A152" s="11">
        <v>6351</v>
      </c>
      <c r="B152" s="11" t="s">
        <v>983</v>
      </c>
      <c r="C152" s="11">
        <v>2025</v>
      </c>
      <c r="D152" s="13" t="s">
        <v>984</v>
      </c>
      <c r="E152" s="14">
        <v>45926</v>
      </c>
      <c r="F152" s="14">
        <v>46013</v>
      </c>
      <c r="G152" s="12">
        <v>31930</v>
      </c>
      <c r="H152" s="12">
        <v>31930</v>
      </c>
      <c r="I152" s="15">
        <f t="shared" si="2"/>
        <v>0</v>
      </c>
      <c r="J152" s="13" t="s">
        <v>114</v>
      </c>
    </row>
    <row r="153" spans="1:10" ht="30" x14ac:dyDescent="0.25">
      <c r="A153" s="11">
        <v>6350</v>
      </c>
      <c r="B153" s="11" t="s">
        <v>985</v>
      </c>
      <c r="C153" s="11">
        <v>2025</v>
      </c>
      <c r="D153" s="13" t="s">
        <v>986</v>
      </c>
      <c r="E153" s="14">
        <v>45926</v>
      </c>
      <c r="F153" s="14">
        <v>46034</v>
      </c>
      <c r="G153" s="12">
        <v>21122</v>
      </c>
      <c r="H153" s="12">
        <v>21122</v>
      </c>
      <c r="I153" s="15">
        <f t="shared" si="2"/>
        <v>0</v>
      </c>
      <c r="J153" s="13" t="s">
        <v>147</v>
      </c>
    </row>
    <row r="154" spans="1:10" ht="24.75" customHeight="1" x14ac:dyDescent="0.25">
      <c r="A154" s="11">
        <v>6349</v>
      </c>
      <c r="B154" s="11" t="s">
        <v>987</v>
      </c>
      <c r="C154" s="11">
        <v>2025</v>
      </c>
      <c r="D154" s="13" t="s">
        <v>988</v>
      </c>
      <c r="E154" s="14">
        <v>45917</v>
      </c>
      <c r="F154" s="14">
        <v>45937</v>
      </c>
      <c r="G154" s="12">
        <v>535</v>
      </c>
      <c r="H154" s="12">
        <v>535</v>
      </c>
      <c r="I154" s="15">
        <f t="shared" si="2"/>
        <v>0</v>
      </c>
      <c r="J154" s="13" t="s">
        <v>114</v>
      </c>
    </row>
    <row r="155" spans="1:10" ht="30" x14ac:dyDescent="0.25">
      <c r="A155" s="11">
        <v>6348</v>
      </c>
      <c r="B155" s="11" t="s">
        <v>793</v>
      </c>
      <c r="C155" s="11">
        <v>2025</v>
      </c>
      <c r="D155" s="13" t="s">
        <v>989</v>
      </c>
      <c r="E155" s="14">
        <v>45835</v>
      </c>
      <c r="F155" s="14">
        <v>45900</v>
      </c>
      <c r="G155" s="12">
        <v>260</v>
      </c>
      <c r="H155" s="12">
        <v>260</v>
      </c>
      <c r="I155" s="15">
        <f t="shared" si="2"/>
        <v>0</v>
      </c>
      <c r="J155" s="13" t="s">
        <v>66</v>
      </c>
    </row>
    <row r="156" spans="1:10" ht="24.75" customHeight="1" x14ac:dyDescent="0.25">
      <c r="A156" s="11">
        <v>6347</v>
      </c>
      <c r="B156" s="11" t="s">
        <v>990</v>
      </c>
      <c r="C156" s="11">
        <v>2025</v>
      </c>
      <c r="D156" s="13" t="s">
        <v>991</v>
      </c>
      <c r="E156" s="14">
        <v>45917</v>
      </c>
      <c r="F156" s="14">
        <v>45930</v>
      </c>
      <c r="G156" s="12">
        <v>114.71</v>
      </c>
      <c r="H156" s="12">
        <v>114.71</v>
      </c>
      <c r="I156" s="15">
        <f t="shared" si="2"/>
        <v>0</v>
      </c>
      <c r="J156" s="13" t="s">
        <v>992</v>
      </c>
    </row>
    <row r="157" spans="1:10" ht="24.75" customHeight="1" x14ac:dyDescent="0.25">
      <c r="A157" s="11">
        <v>6346</v>
      </c>
      <c r="B157" s="11" t="s">
        <v>993</v>
      </c>
      <c r="C157" s="11">
        <v>2025</v>
      </c>
      <c r="D157" s="13" t="s">
        <v>994</v>
      </c>
      <c r="E157" s="14">
        <v>45854</v>
      </c>
      <c r="F157" s="14">
        <v>45911</v>
      </c>
      <c r="G157" s="12">
        <v>2088</v>
      </c>
      <c r="H157" s="12">
        <v>2088</v>
      </c>
      <c r="I157" s="15">
        <f t="shared" si="2"/>
        <v>0</v>
      </c>
      <c r="J157" s="13" t="s">
        <v>114</v>
      </c>
    </row>
    <row r="158" spans="1:10" ht="45" x14ac:dyDescent="0.25">
      <c r="A158" s="11">
        <v>6345</v>
      </c>
      <c r="B158" s="11" t="s">
        <v>995</v>
      </c>
      <c r="C158" s="11">
        <v>2025</v>
      </c>
      <c r="D158" s="13" t="s">
        <v>996</v>
      </c>
      <c r="E158" s="14">
        <v>45863</v>
      </c>
      <c r="F158" s="14">
        <v>45945</v>
      </c>
      <c r="G158" s="12">
        <v>1245.9000000000001</v>
      </c>
      <c r="H158" s="12">
        <v>1245.9000000000001</v>
      </c>
      <c r="I158" s="15">
        <f t="shared" si="2"/>
        <v>0</v>
      </c>
      <c r="J158" s="13" t="s">
        <v>997</v>
      </c>
    </row>
    <row r="159" spans="1:10" ht="30" x14ac:dyDescent="0.25">
      <c r="A159" s="11">
        <v>6344</v>
      </c>
      <c r="B159" s="11" t="s">
        <v>998</v>
      </c>
      <c r="C159" s="11">
        <v>2025</v>
      </c>
      <c r="D159" s="13" t="s">
        <v>999</v>
      </c>
      <c r="E159" s="14">
        <v>45863</v>
      </c>
      <c r="F159" s="14">
        <v>45904</v>
      </c>
      <c r="G159" s="12">
        <v>1333</v>
      </c>
      <c r="H159" s="12">
        <v>1333</v>
      </c>
      <c r="I159" s="15">
        <f t="shared" si="2"/>
        <v>0</v>
      </c>
      <c r="J159" s="13" t="s">
        <v>1000</v>
      </c>
    </row>
    <row r="160" spans="1:10" ht="45" x14ac:dyDescent="0.25">
      <c r="A160" s="11">
        <v>6343</v>
      </c>
      <c r="B160" s="11" t="s">
        <v>1001</v>
      </c>
      <c r="C160" s="11">
        <v>2025</v>
      </c>
      <c r="D160" s="13" t="s">
        <v>1002</v>
      </c>
      <c r="E160" s="14">
        <v>45869</v>
      </c>
      <c r="F160" s="14">
        <v>46000</v>
      </c>
      <c r="G160" s="12">
        <v>28476.92</v>
      </c>
      <c r="H160" s="12">
        <v>23530</v>
      </c>
      <c r="I160" s="15">
        <f t="shared" si="2"/>
        <v>4946.9199999999983</v>
      </c>
      <c r="J160" s="13" t="s">
        <v>1003</v>
      </c>
    </row>
    <row r="161" spans="1:10" ht="45" x14ac:dyDescent="0.25">
      <c r="A161" s="11">
        <v>6342</v>
      </c>
      <c r="B161" s="11" t="s">
        <v>1004</v>
      </c>
      <c r="C161" s="11">
        <v>2025</v>
      </c>
      <c r="D161" s="13" t="s">
        <v>1005</v>
      </c>
      <c r="E161" s="14">
        <v>45869</v>
      </c>
      <c r="F161" s="14">
        <v>46036</v>
      </c>
      <c r="G161" s="12">
        <v>21004.94</v>
      </c>
      <c r="H161" s="12">
        <v>16070.97</v>
      </c>
      <c r="I161" s="15">
        <f t="shared" si="2"/>
        <v>4933.9699999999993</v>
      </c>
      <c r="J161" s="13" t="s">
        <v>1006</v>
      </c>
    </row>
    <row r="162" spans="1:10" ht="45" x14ac:dyDescent="0.25">
      <c r="A162" s="11">
        <v>6341</v>
      </c>
      <c r="B162" s="11" t="s">
        <v>1007</v>
      </c>
      <c r="C162" s="11">
        <v>2025</v>
      </c>
      <c r="D162" s="13" t="s">
        <v>1008</v>
      </c>
      <c r="E162" s="14">
        <v>45870</v>
      </c>
      <c r="F162" s="14">
        <v>47330</v>
      </c>
      <c r="G162" s="12">
        <v>32500</v>
      </c>
      <c r="H162" s="12">
        <v>0</v>
      </c>
      <c r="I162" s="15">
        <f t="shared" si="2"/>
        <v>32500</v>
      </c>
      <c r="J162" s="13" t="s">
        <v>1009</v>
      </c>
    </row>
    <row r="163" spans="1:10" ht="30" x14ac:dyDescent="0.25">
      <c r="A163" s="11">
        <v>6340</v>
      </c>
      <c r="B163" s="11" t="s">
        <v>1010</v>
      </c>
      <c r="C163" s="11">
        <v>2025</v>
      </c>
      <c r="D163" s="13" t="s">
        <v>1011</v>
      </c>
      <c r="E163" s="14">
        <v>45818</v>
      </c>
      <c r="F163" s="14">
        <v>45847</v>
      </c>
      <c r="G163" s="12">
        <v>6000</v>
      </c>
      <c r="H163" s="12">
        <v>6000</v>
      </c>
      <c r="I163" s="15">
        <f t="shared" si="2"/>
        <v>0</v>
      </c>
      <c r="J163" s="13" t="s">
        <v>1012</v>
      </c>
    </row>
    <row r="164" spans="1:10" ht="30" x14ac:dyDescent="0.25">
      <c r="A164" s="11">
        <v>6339</v>
      </c>
      <c r="B164" s="11" t="s">
        <v>1013</v>
      </c>
      <c r="C164" s="11">
        <v>2025</v>
      </c>
      <c r="D164" s="13" t="s">
        <v>1014</v>
      </c>
      <c r="E164" s="14">
        <v>45848</v>
      </c>
      <c r="F164" s="14">
        <v>45971</v>
      </c>
      <c r="G164" s="12">
        <v>12000</v>
      </c>
      <c r="H164" s="12">
        <v>12000</v>
      </c>
      <c r="I164" s="15">
        <f t="shared" si="2"/>
        <v>0</v>
      </c>
      <c r="J164" s="13" t="s">
        <v>1015</v>
      </c>
    </row>
    <row r="165" spans="1:10" ht="24.75" customHeight="1" x14ac:dyDescent="0.25">
      <c r="A165" s="11">
        <v>6338</v>
      </c>
      <c r="B165" s="11" t="s">
        <v>1016</v>
      </c>
      <c r="C165" s="11">
        <v>2025</v>
      </c>
      <c r="D165" s="13" t="s">
        <v>1017</v>
      </c>
      <c r="E165" s="14">
        <v>45870</v>
      </c>
      <c r="F165" s="14">
        <v>46965</v>
      </c>
      <c r="G165" s="12">
        <v>6000</v>
      </c>
      <c r="H165" s="12">
        <v>0</v>
      </c>
      <c r="I165" s="15">
        <f t="shared" si="2"/>
        <v>6000</v>
      </c>
      <c r="J165" s="13" t="s">
        <v>308</v>
      </c>
    </row>
    <row r="166" spans="1:10" ht="60" customHeight="1" x14ac:dyDescent="0.25">
      <c r="A166" s="11">
        <v>6337</v>
      </c>
      <c r="B166" s="11" t="s">
        <v>1018</v>
      </c>
      <c r="C166" s="11">
        <v>2025</v>
      </c>
      <c r="D166" s="13" t="s">
        <v>1019</v>
      </c>
      <c r="E166" s="14">
        <v>45838</v>
      </c>
      <c r="F166" s="11" t="s">
        <v>5</v>
      </c>
      <c r="G166" s="12">
        <v>6240</v>
      </c>
      <c r="H166" s="12">
        <v>2700</v>
      </c>
      <c r="I166" s="15">
        <f t="shared" si="2"/>
        <v>3540</v>
      </c>
      <c r="J166" s="13" t="s">
        <v>7</v>
      </c>
    </row>
    <row r="167" spans="1:10" ht="24.75" customHeight="1" x14ac:dyDescent="0.25">
      <c r="A167" s="11">
        <v>6336</v>
      </c>
      <c r="B167" s="11" t="s">
        <v>1020</v>
      </c>
      <c r="C167" s="11">
        <v>2025</v>
      </c>
      <c r="D167" s="13" t="s">
        <v>1021</v>
      </c>
      <c r="E167" s="14">
        <v>45849</v>
      </c>
      <c r="F167" s="14">
        <v>45863</v>
      </c>
      <c r="G167" s="12">
        <v>1076.1500000000001</v>
      </c>
      <c r="H167" s="12">
        <v>1076.1500000000001</v>
      </c>
      <c r="I167" s="15">
        <f t="shared" si="2"/>
        <v>0</v>
      </c>
      <c r="J167" s="13" t="s">
        <v>1022</v>
      </c>
    </row>
    <row r="168" spans="1:10" ht="30" x14ac:dyDescent="0.25">
      <c r="A168" s="11">
        <v>6335</v>
      </c>
      <c r="B168" s="11" t="s">
        <v>1023</v>
      </c>
      <c r="C168" s="11">
        <v>2025</v>
      </c>
      <c r="D168" s="13" t="s">
        <v>1024</v>
      </c>
      <c r="E168" s="14">
        <v>45840</v>
      </c>
      <c r="F168" s="14">
        <v>45860</v>
      </c>
      <c r="G168" s="12">
        <v>2941.82</v>
      </c>
      <c r="H168" s="12">
        <v>2941.82</v>
      </c>
      <c r="I168" s="15">
        <f t="shared" si="2"/>
        <v>0</v>
      </c>
      <c r="J168" s="13" t="s">
        <v>1025</v>
      </c>
    </row>
    <row r="169" spans="1:10" ht="24.75" customHeight="1" x14ac:dyDescent="0.25">
      <c r="A169" s="11">
        <v>6334</v>
      </c>
      <c r="B169" s="11" t="s">
        <v>1026</v>
      </c>
      <c r="C169" s="11">
        <v>2025</v>
      </c>
      <c r="D169" s="13" t="s">
        <v>1027</v>
      </c>
      <c r="E169" s="14">
        <v>45869</v>
      </c>
      <c r="F169" s="14">
        <v>45875</v>
      </c>
      <c r="G169" s="12">
        <v>4702.75</v>
      </c>
      <c r="H169" s="12">
        <v>4702.75</v>
      </c>
      <c r="I169" s="15">
        <f t="shared" si="2"/>
        <v>0</v>
      </c>
      <c r="J169" s="13" t="s">
        <v>589</v>
      </c>
    </row>
    <row r="170" spans="1:10" ht="24.75" customHeight="1" x14ac:dyDescent="0.25">
      <c r="A170" s="11">
        <v>6333</v>
      </c>
      <c r="B170" s="11" t="s">
        <v>1028</v>
      </c>
      <c r="C170" s="11">
        <v>2025</v>
      </c>
      <c r="D170" s="13" t="s">
        <v>1029</v>
      </c>
      <c r="E170" s="14">
        <v>45838</v>
      </c>
      <c r="F170" s="14">
        <v>45849</v>
      </c>
      <c r="G170" s="12">
        <v>1601</v>
      </c>
      <c r="H170" s="12">
        <v>1601</v>
      </c>
      <c r="I170" s="15">
        <f t="shared" si="2"/>
        <v>0</v>
      </c>
      <c r="J170" s="13" t="s">
        <v>1030</v>
      </c>
    </row>
    <row r="171" spans="1:10" ht="30" x14ac:dyDescent="0.25">
      <c r="A171" s="11">
        <v>6332</v>
      </c>
      <c r="B171" s="11" t="s">
        <v>1031</v>
      </c>
      <c r="C171" s="11">
        <v>2025</v>
      </c>
      <c r="D171" s="13" t="s">
        <v>1032</v>
      </c>
      <c r="E171" s="14">
        <v>45811</v>
      </c>
      <c r="F171" s="14">
        <v>45835</v>
      </c>
      <c r="G171" s="12">
        <v>6160</v>
      </c>
      <c r="H171" s="12">
        <v>6160</v>
      </c>
      <c r="I171" s="15">
        <f t="shared" si="2"/>
        <v>0</v>
      </c>
      <c r="J171" s="13" t="s">
        <v>1033</v>
      </c>
    </row>
    <row r="172" spans="1:10" ht="30" x14ac:dyDescent="0.25">
      <c r="A172" s="11">
        <v>6331</v>
      </c>
      <c r="B172" s="11" t="s">
        <v>1034</v>
      </c>
      <c r="C172" s="11">
        <v>2025</v>
      </c>
      <c r="D172" s="13" t="s">
        <v>182</v>
      </c>
      <c r="E172" s="14">
        <v>45817</v>
      </c>
      <c r="F172" s="14">
        <v>45839</v>
      </c>
      <c r="G172" s="12">
        <v>450</v>
      </c>
      <c r="H172" s="12">
        <v>450</v>
      </c>
      <c r="I172" s="15">
        <f t="shared" si="2"/>
        <v>0</v>
      </c>
      <c r="J172" s="13" t="s">
        <v>183</v>
      </c>
    </row>
    <row r="173" spans="1:10" ht="30" x14ac:dyDescent="0.25">
      <c r="A173" s="11">
        <v>6330</v>
      </c>
      <c r="B173" s="11" t="s">
        <v>1035</v>
      </c>
      <c r="C173" s="11">
        <v>2025</v>
      </c>
      <c r="D173" s="13" t="s">
        <v>1036</v>
      </c>
      <c r="E173" s="14">
        <v>45806</v>
      </c>
      <c r="F173" s="11" t="s">
        <v>5</v>
      </c>
      <c r="G173" s="12">
        <v>10800</v>
      </c>
      <c r="H173" s="12">
        <v>10800</v>
      </c>
      <c r="I173" s="15">
        <f t="shared" si="2"/>
        <v>0</v>
      </c>
      <c r="J173" s="13" t="s">
        <v>52</v>
      </c>
    </row>
    <row r="174" spans="1:10" ht="30" x14ac:dyDescent="0.25">
      <c r="A174" s="11">
        <v>6329</v>
      </c>
      <c r="B174" s="11" t="s">
        <v>1037</v>
      </c>
      <c r="C174" s="11">
        <v>2025</v>
      </c>
      <c r="D174" s="13" t="s">
        <v>1038</v>
      </c>
      <c r="E174" s="14">
        <v>45806</v>
      </c>
      <c r="F174" s="14">
        <v>46003</v>
      </c>
      <c r="G174" s="12">
        <v>15400</v>
      </c>
      <c r="H174" s="12">
        <v>15400</v>
      </c>
      <c r="I174" s="15">
        <f t="shared" si="2"/>
        <v>0</v>
      </c>
      <c r="J174" s="13" t="s">
        <v>52</v>
      </c>
    </row>
    <row r="175" spans="1:10" ht="45" x14ac:dyDescent="0.25">
      <c r="A175" s="11">
        <v>6328</v>
      </c>
      <c r="B175" s="11" t="s">
        <v>1039</v>
      </c>
      <c r="C175" s="11">
        <v>2025</v>
      </c>
      <c r="D175" s="13" t="s">
        <v>1040</v>
      </c>
      <c r="E175" s="14">
        <v>45812</v>
      </c>
      <c r="F175" s="11" t="s">
        <v>5</v>
      </c>
      <c r="G175" s="12">
        <v>359.15</v>
      </c>
      <c r="H175" s="12">
        <v>359.15</v>
      </c>
      <c r="I175" s="15">
        <f t="shared" si="2"/>
        <v>0</v>
      </c>
      <c r="J175" s="13" t="s">
        <v>56</v>
      </c>
    </row>
    <row r="176" spans="1:10" ht="30" x14ac:dyDescent="0.25">
      <c r="A176" s="11">
        <v>6327</v>
      </c>
      <c r="B176" s="11" t="s">
        <v>1041</v>
      </c>
      <c r="C176" s="11">
        <v>2025</v>
      </c>
      <c r="D176" s="13" t="s">
        <v>1042</v>
      </c>
      <c r="E176" s="14">
        <v>45770</v>
      </c>
      <c r="F176" s="14">
        <v>45818</v>
      </c>
      <c r="G176" s="12">
        <v>340.8</v>
      </c>
      <c r="H176" s="12">
        <v>340.8</v>
      </c>
      <c r="I176" s="15">
        <f t="shared" si="2"/>
        <v>0</v>
      </c>
      <c r="J176" s="13" t="s">
        <v>1043</v>
      </c>
    </row>
    <row r="177" spans="1:10" ht="30" x14ac:dyDescent="0.25">
      <c r="A177" s="11">
        <v>6326</v>
      </c>
      <c r="B177" s="11">
        <v>9584507961</v>
      </c>
      <c r="C177" s="11">
        <v>2025</v>
      </c>
      <c r="D177" s="13" t="s">
        <v>198</v>
      </c>
      <c r="E177" s="14">
        <v>44929</v>
      </c>
      <c r="F177" s="11" t="s">
        <v>5</v>
      </c>
      <c r="G177" s="12">
        <v>45000</v>
      </c>
      <c r="H177" s="12">
        <v>38950</v>
      </c>
      <c r="I177" s="15">
        <f t="shared" si="2"/>
        <v>6050</v>
      </c>
      <c r="J177" s="13" t="s">
        <v>199</v>
      </c>
    </row>
    <row r="178" spans="1:10" ht="30" x14ac:dyDescent="0.25">
      <c r="A178" s="11">
        <v>6325</v>
      </c>
      <c r="B178" s="11" t="s">
        <v>1044</v>
      </c>
      <c r="C178" s="11">
        <v>2025</v>
      </c>
      <c r="D178" s="13" t="s">
        <v>1045</v>
      </c>
      <c r="E178" s="14">
        <v>45800</v>
      </c>
      <c r="F178" s="14">
        <v>45848</v>
      </c>
      <c r="G178" s="12">
        <v>2444</v>
      </c>
      <c r="H178" s="12">
        <v>2444</v>
      </c>
      <c r="I178" s="15">
        <f t="shared" si="2"/>
        <v>0</v>
      </c>
      <c r="J178" s="13" t="s">
        <v>1046</v>
      </c>
    </row>
    <row r="179" spans="1:10" ht="30" x14ac:dyDescent="0.25">
      <c r="A179" s="11">
        <v>6324</v>
      </c>
      <c r="B179" s="11" t="s">
        <v>1047</v>
      </c>
      <c r="C179" s="11">
        <v>2025</v>
      </c>
      <c r="D179" s="13" t="s">
        <v>1048</v>
      </c>
      <c r="E179" s="14">
        <v>45804</v>
      </c>
      <c r="F179" s="14">
        <v>45873</v>
      </c>
      <c r="G179" s="12">
        <v>15766</v>
      </c>
      <c r="H179" s="12">
        <v>15766</v>
      </c>
      <c r="I179" s="15">
        <f t="shared" si="2"/>
        <v>0</v>
      </c>
      <c r="J179" s="13" t="s">
        <v>1049</v>
      </c>
    </row>
    <row r="180" spans="1:10" ht="30" x14ac:dyDescent="0.25">
      <c r="A180" s="11">
        <v>6323</v>
      </c>
      <c r="B180" s="11" t="s">
        <v>1050</v>
      </c>
      <c r="C180" s="11">
        <v>2025</v>
      </c>
      <c r="D180" s="13" t="s">
        <v>1051</v>
      </c>
      <c r="E180" s="14">
        <v>45814</v>
      </c>
      <c r="F180" s="14">
        <v>45842</v>
      </c>
      <c r="G180" s="12">
        <v>26920</v>
      </c>
      <c r="H180" s="12">
        <v>26920</v>
      </c>
      <c r="I180" s="15">
        <f t="shared" si="2"/>
        <v>0</v>
      </c>
      <c r="J180" s="13" t="s">
        <v>1052</v>
      </c>
    </row>
    <row r="181" spans="1:10" ht="30" x14ac:dyDescent="0.25">
      <c r="A181" s="11">
        <v>6322</v>
      </c>
      <c r="B181" s="11" t="s">
        <v>1053</v>
      </c>
      <c r="C181" s="11">
        <v>2025</v>
      </c>
      <c r="D181" s="13" t="s">
        <v>1054</v>
      </c>
      <c r="E181" s="14">
        <v>45817</v>
      </c>
      <c r="F181" s="14">
        <v>45876</v>
      </c>
      <c r="G181" s="12">
        <v>17378.93</v>
      </c>
      <c r="H181" s="12">
        <v>17378.93</v>
      </c>
      <c r="I181" s="15">
        <f t="shared" si="2"/>
        <v>0</v>
      </c>
      <c r="J181" s="13" t="s">
        <v>880</v>
      </c>
    </row>
    <row r="182" spans="1:10" ht="30" x14ac:dyDescent="0.25">
      <c r="A182" s="11">
        <v>6321</v>
      </c>
      <c r="B182" s="11" t="s">
        <v>1055</v>
      </c>
      <c r="C182" s="11">
        <v>2025</v>
      </c>
      <c r="D182" s="13" t="s">
        <v>1056</v>
      </c>
      <c r="E182" s="14">
        <v>45799</v>
      </c>
      <c r="F182" s="11" t="s">
        <v>5</v>
      </c>
      <c r="G182" s="12">
        <v>800</v>
      </c>
      <c r="H182" s="12">
        <v>800</v>
      </c>
      <c r="I182" s="15">
        <f t="shared" si="2"/>
        <v>0</v>
      </c>
      <c r="J182" s="13" t="s">
        <v>572</v>
      </c>
    </row>
    <row r="183" spans="1:10" ht="24.75" customHeight="1" x14ac:dyDescent="0.25">
      <c r="A183" s="11">
        <v>6320</v>
      </c>
      <c r="B183" s="11" t="s">
        <v>1057</v>
      </c>
      <c r="C183" s="11">
        <v>2025</v>
      </c>
      <c r="D183" s="13" t="s">
        <v>1058</v>
      </c>
      <c r="E183" s="14">
        <v>45794</v>
      </c>
      <c r="F183" s="11" t="s">
        <v>5</v>
      </c>
      <c r="G183" s="12">
        <v>550</v>
      </c>
      <c r="H183" s="12">
        <v>550</v>
      </c>
      <c r="I183" s="15">
        <f t="shared" si="2"/>
        <v>0</v>
      </c>
      <c r="J183" s="13" t="s">
        <v>1059</v>
      </c>
    </row>
    <row r="184" spans="1:10" ht="24.75" customHeight="1" x14ac:dyDescent="0.25">
      <c r="A184" s="11">
        <v>6319</v>
      </c>
      <c r="B184" s="11" t="s">
        <v>1060</v>
      </c>
      <c r="C184" s="11">
        <v>2025</v>
      </c>
      <c r="D184" s="13" t="s">
        <v>1061</v>
      </c>
      <c r="E184" s="14">
        <v>45754</v>
      </c>
      <c r="F184" s="14">
        <v>45786</v>
      </c>
      <c r="G184" s="12">
        <v>78.08</v>
      </c>
      <c r="H184" s="12">
        <v>78.08</v>
      </c>
      <c r="I184" s="15">
        <f t="shared" si="2"/>
        <v>0</v>
      </c>
      <c r="J184" s="13" t="s">
        <v>787</v>
      </c>
    </row>
    <row r="185" spans="1:10" ht="30" x14ac:dyDescent="0.25">
      <c r="A185" s="11">
        <v>6318</v>
      </c>
      <c r="B185" s="11" t="s">
        <v>1062</v>
      </c>
      <c r="C185" s="11">
        <v>2025</v>
      </c>
      <c r="D185" s="13" t="s">
        <v>1063</v>
      </c>
      <c r="E185" s="14">
        <v>45743</v>
      </c>
      <c r="F185" s="11" t="s">
        <v>5</v>
      </c>
      <c r="G185" s="12">
        <v>850</v>
      </c>
      <c r="H185" s="12">
        <v>850</v>
      </c>
      <c r="I185" s="15">
        <f t="shared" si="2"/>
        <v>0</v>
      </c>
      <c r="J185" s="13" t="s">
        <v>127</v>
      </c>
    </row>
    <row r="186" spans="1:10" ht="30" x14ac:dyDescent="0.25">
      <c r="A186" s="11">
        <v>6317</v>
      </c>
      <c r="B186" s="11" t="s">
        <v>1064</v>
      </c>
      <c r="C186" s="11">
        <v>2025</v>
      </c>
      <c r="D186" s="13" t="s">
        <v>1065</v>
      </c>
      <c r="E186" s="14">
        <v>45713</v>
      </c>
      <c r="F186" s="14">
        <v>45734</v>
      </c>
      <c r="G186" s="12">
        <v>4946.07</v>
      </c>
      <c r="H186" s="12">
        <v>4946.07</v>
      </c>
      <c r="I186" s="15">
        <f t="shared" si="2"/>
        <v>0</v>
      </c>
      <c r="J186" s="13" t="s">
        <v>82</v>
      </c>
    </row>
    <row r="187" spans="1:10" ht="30" x14ac:dyDescent="0.25">
      <c r="A187" s="11">
        <v>6316</v>
      </c>
      <c r="B187" s="11" t="s">
        <v>1066</v>
      </c>
      <c r="C187" s="11">
        <v>2025</v>
      </c>
      <c r="D187" s="13" t="s">
        <v>1067</v>
      </c>
      <c r="E187" s="14">
        <v>45692</v>
      </c>
      <c r="F187" s="14">
        <v>45721</v>
      </c>
      <c r="G187" s="12">
        <v>718.52</v>
      </c>
      <c r="H187" s="12">
        <v>718.52</v>
      </c>
      <c r="I187" s="15">
        <f t="shared" si="2"/>
        <v>0</v>
      </c>
      <c r="J187" s="13" t="s">
        <v>757</v>
      </c>
    </row>
    <row r="188" spans="1:10" ht="45" x14ac:dyDescent="0.25">
      <c r="A188" s="11">
        <v>6315</v>
      </c>
      <c r="B188" s="11" t="s">
        <v>1068</v>
      </c>
      <c r="C188" s="11">
        <v>2025</v>
      </c>
      <c r="D188" s="13" t="s">
        <v>1069</v>
      </c>
      <c r="E188" s="14">
        <v>45680</v>
      </c>
      <c r="F188" s="14">
        <v>45854</v>
      </c>
      <c r="G188" s="12">
        <v>57306.35</v>
      </c>
      <c r="H188" s="12">
        <v>57306.35</v>
      </c>
      <c r="I188" s="15">
        <f t="shared" si="2"/>
        <v>0</v>
      </c>
      <c r="J188" s="13" t="s">
        <v>852</v>
      </c>
    </row>
    <row r="189" spans="1:10" ht="45" x14ac:dyDescent="0.25">
      <c r="A189" s="11">
        <v>6314</v>
      </c>
      <c r="B189" s="11" t="s">
        <v>1070</v>
      </c>
      <c r="C189" s="11">
        <v>2025</v>
      </c>
      <c r="D189" s="13" t="s">
        <v>1069</v>
      </c>
      <c r="E189" s="14">
        <v>45680</v>
      </c>
      <c r="F189" s="14">
        <v>45854</v>
      </c>
      <c r="G189" s="12">
        <v>49663.3</v>
      </c>
      <c r="H189" s="12">
        <v>49663.3</v>
      </c>
      <c r="I189" s="15">
        <f t="shared" si="2"/>
        <v>0</v>
      </c>
      <c r="J189" s="13" t="s">
        <v>1071</v>
      </c>
    </row>
    <row r="190" spans="1:10" ht="25.5" customHeight="1" x14ac:dyDescent="0.25">
      <c r="A190" s="11">
        <v>6313</v>
      </c>
      <c r="B190" s="11" t="s">
        <v>1072</v>
      </c>
      <c r="C190" s="11">
        <v>2025</v>
      </c>
      <c r="D190" s="13" t="s">
        <v>1073</v>
      </c>
      <c r="E190" s="14">
        <v>45798</v>
      </c>
      <c r="F190" s="11" t="s">
        <v>5</v>
      </c>
      <c r="G190" s="12">
        <v>573.77</v>
      </c>
      <c r="H190" s="12">
        <v>286.89</v>
      </c>
      <c r="I190" s="15">
        <f t="shared" si="2"/>
        <v>286.88</v>
      </c>
      <c r="J190" s="13" t="s">
        <v>119</v>
      </c>
    </row>
    <row r="191" spans="1:10" ht="30" x14ac:dyDescent="0.25">
      <c r="A191" s="11">
        <v>6312</v>
      </c>
      <c r="B191" s="11" t="s">
        <v>1074</v>
      </c>
      <c r="C191" s="11">
        <v>2025</v>
      </c>
      <c r="D191" s="13" t="s">
        <v>1075</v>
      </c>
      <c r="E191" s="14">
        <v>45775</v>
      </c>
      <c r="F191" s="11" t="s">
        <v>5</v>
      </c>
      <c r="G191" s="12">
        <v>3000</v>
      </c>
      <c r="H191" s="12">
        <v>0</v>
      </c>
      <c r="I191" s="15">
        <f t="shared" si="2"/>
        <v>3000</v>
      </c>
      <c r="J191" s="13" t="s">
        <v>169</v>
      </c>
    </row>
    <row r="192" spans="1:10" ht="30" x14ac:dyDescent="0.25">
      <c r="A192" s="11">
        <v>6311</v>
      </c>
      <c r="B192" s="11" t="s">
        <v>1076</v>
      </c>
      <c r="C192" s="11">
        <v>2025</v>
      </c>
      <c r="D192" s="13" t="s">
        <v>1077</v>
      </c>
      <c r="E192" s="14">
        <v>45797</v>
      </c>
      <c r="F192" s="14">
        <v>46009</v>
      </c>
      <c r="G192" s="12">
        <v>13000</v>
      </c>
      <c r="H192" s="12">
        <v>13000</v>
      </c>
      <c r="I192" s="15">
        <f t="shared" si="2"/>
        <v>0</v>
      </c>
      <c r="J192" s="13" t="s">
        <v>169</v>
      </c>
    </row>
    <row r="193" spans="1:10" ht="30" x14ac:dyDescent="0.25">
      <c r="A193" s="11">
        <v>6310</v>
      </c>
      <c r="B193" s="11" t="s">
        <v>1078</v>
      </c>
      <c r="C193" s="11">
        <v>2025</v>
      </c>
      <c r="D193" s="13" t="s">
        <v>1079</v>
      </c>
      <c r="E193" s="14">
        <v>45796</v>
      </c>
      <c r="F193" s="11" t="s">
        <v>5</v>
      </c>
      <c r="G193" s="12">
        <v>10145</v>
      </c>
      <c r="H193" s="12">
        <v>10145</v>
      </c>
      <c r="I193" s="15">
        <f t="shared" si="2"/>
        <v>0</v>
      </c>
      <c r="J193" s="13" t="s">
        <v>169</v>
      </c>
    </row>
    <row r="194" spans="1:10" ht="25.5" customHeight="1" x14ac:dyDescent="0.25">
      <c r="A194" s="11">
        <v>6309</v>
      </c>
      <c r="B194" s="11" t="s">
        <v>1080</v>
      </c>
      <c r="C194" s="11">
        <v>2025</v>
      </c>
      <c r="D194" s="13" t="s">
        <v>1081</v>
      </c>
      <c r="E194" s="14">
        <v>45798</v>
      </c>
      <c r="F194" s="14">
        <v>45805</v>
      </c>
      <c r="G194" s="12">
        <v>1700</v>
      </c>
      <c r="H194" s="12">
        <v>1700</v>
      </c>
      <c r="I194" s="15">
        <f t="shared" si="2"/>
        <v>0</v>
      </c>
      <c r="J194" s="13" t="s">
        <v>82</v>
      </c>
    </row>
    <row r="195" spans="1:10" ht="25.5" customHeight="1" x14ac:dyDescent="0.25">
      <c r="A195" s="11">
        <v>6308</v>
      </c>
      <c r="B195" s="11" t="s">
        <v>1082</v>
      </c>
      <c r="C195" s="11">
        <v>2025</v>
      </c>
      <c r="D195" s="13" t="s">
        <v>1083</v>
      </c>
      <c r="E195" s="14">
        <v>45756</v>
      </c>
      <c r="F195" s="14">
        <v>45763</v>
      </c>
      <c r="G195" s="12">
        <v>498</v>
      </c>
      <c r="H195" s="12">
        <v>498</v>
      </c>
      <c r="I195" s="15">
        <f t="shared" si="2"/>
        <v>0</v>
      </c>
      <c r="J195" s="13" t="s">
        <v>174</v>
      </c>
    </row>
    <row r="196" spans="1:10" ht="54" customHeight="1" x14ac:dyDescent="0.25">
      <c r="A196" s="11">
        <v>6307</v>
      </c>
      <c r="B196" s="11" t="s">
        <v>1084</v>
      </c>
      <c r="C196" s="11">
        <v>2025</v>
      </c>
      <c r="D196" s="13" t="s">
        <v>1175</v>
      </c>
      <c r="E196" s="14">
        <v>45748</v>
      </c>
      <c r="F196" s="14">
        <v>46022</v>
      </c>
      <c r="G196" s="12">
        <v>1278.45</v>
      </c>
      <c r="H196" s="12">
        <v>1189.5999999999999</v>
      </c>
      <c r="I196" s="15">
        <f t="shared" si="2"/>
        <v>88.850000000000136</v>
      </c>
      <c r="J196" s="13" t="s">
        <v>447</v>
      </c>
    </row>
    <row r="197" spans="1:10" ht="60" x14ac:dyDescent="0.25">
      <c r="A197" s="11">
        <v>6297</v>
      </c>
      <c r="B197" s="11" t="s">
        <v>4</v>
      </c>
      <c r="C197" s="11">
        <v>2025</v>
      </c>
      <c r="D197" s="13" t="s">
        <v>1085</v>
      </c>
      <c r="E197" s="14">
        <v>45783</v>
      </c>
      <c r="F197" s="11" t="s">
        <v>5</v>
      </c>
      <c r="G197" s="12">
        <v>487.5</v>
      </c>
      <c r="H197" s="12">
        <v>0</v>
      </c>
      <c r="I197" s="15">
        <f t="shared" si="2"/>
        <v>487.5</v>
      </c>
      <c r="J197" s="13" t="s">
        <v>6</v>
      </c>
    </row>
    <row r="198" spans="1:10" ht="60" x14ac:dyDescent="0.25">
      <c r="A198" s="11">
        <v>6285</v>
      </c>
      <c r="B198" s="11" t="s">
        <v>87</v>
      </c>
      <c r="C198" s="11">
        <v>2025</v>
      </c>
      <c r="D198" s="13" t="s">
        <v>1086</v>
      </c>
      <c r="E198" s="14">
        <v>45440</v>
      </c>
      <c r="F198" s="14">
        <v>45657</v>
      </c>
      <c r="G198" s="12">
        <v>1400</v>
      </c>
      <c r="H198" s="12">
        <v>700</v>
      </c>
      <c r="I198" s="15">
        <f t="shared" ref="I198:I261" si="3">G198-H198</f>
        <v>700</v>
      </c>
      <c r="J198" s="13" t="s">
        <v>88</v>
      </c>
    </row>
    <row r="199" spans="1:10" ht="30" x14ac:dyDescent="0.25">
      <c r="A199" s="11">
        <v>6283</v>
      </c>
      <c r="B199" s="11" t="s">
        <v>1087</v>
      </c>
      <c r="C199" s="11">
        <v>2025</v>
      </c>
      <c r="D199" s="13" t="s">
        <v>1088</v>
      </c>
      <c r="E199" s="14">
        <v>45694</v>
      </c>
      <c r="F199" s="14">
        <v>45743</v>
      </c>
      <c r="G199" s="12">
        <v>1155</v>
      </c>
      <c r="H199" s="12">
        <v>1155</v>
      </c>
      <c r="I199" s="15">
        <f t="shared" si="3"/>
        <v>0</v>
      </c>
      <c r="J199" s="13" t="s">
        <v>1089</v>
      </c>
    </row>
    <row r="200" spans="1:10" ht="30" x14ac:dyDescent="0.25">
      <c r="A200" s="11">
        <v>6278</v>
      </c>
      <c r="B200" s="11" t="s">
        <v>1090</v>
      </c>
      <c r="C200" s="11">
        <v>2025</v>
      </c>
      <c r="D200" s="13" t="s">
        <v>1091</v>
      </c>
      <c r="E200" s="14">
        <v>45799</v>
      </c>
      <c r="F200" s="14">
        <v>45828</v>
      </c>
      <c r="G200" s="12">
        <v>7479</v>
      </c>
      <c r="H200" s="12">
        <v>7479</v>
      </c>
      <c r="I200" s="15">
        <f t="shared" si="3"/>
        <v>0</v>
      </c>
      <c r="J200" s="13" t="s">
        <v>1092</v>
      </c>
    </row>
    <row r="201" spans="1:10" ht="60" x14ac:dyDescent="0.25">
      <c r="A201" s="11">
        <v>6277</v>
      </c>
      <c r="B201" s="11" t="s">
        <v>12</v>
      </c>
      <c r="C201" s="11">
        <v>2025</v>
      </c>
      <c r="D201" s="13" t="s">
        <v>13</v>
      </c>
      <c r="E201" s="14">
        <v>45558</v>
      </c>
      <c r="F201" s="14">
        <v>45728</v>
      </c>
      <c r="G201" s="12">
        <v>8501.16</v>
      </c>
      <c r="H201" s="12">
        <v>8501.16</v>
      </c>
      <c r="I201" s="15">
        <f t="shared" si="3"/>
        <v>0</v>
      </c>
      <c r="J201" s="13" t="s">
        <v>14</v>
      </c>
    </row>
    <row r="202" spans="1:10" ht="45" x14ac:dyDescent="0.25">
      <c r="A202" s="11">
        <v>6276</v>
      </c>
      <c r="B202" s="11" t="s">
        <v>217</v>
      </c>
      <c r="C202" s="11">
        <v>2025</v>
      </c>
      <c r="D202" s="13" t="s">
        <v>218</v>
      </c>
      <c r="E202" s="14">
        <v>44927</v>
      </c>
      <c r="F202" s="14">
        <v>45669</v>
      </c>
      <c r="G202" s="12">
        <v>30000</v>
      </c>
      <c r="H202" s="12">
        <v>28400</v>
      </c>
      <c r="I202" s="15">
        <f t="shared" si="3"/>
        <v>1600</v>
      </c>
      <c r="J202" s="13" t="s">
        <v>219</v>
      </c>
    </row>
    <row r="203" spans="1:10" ht="25.5" customHeight="1" x14ac:dyDescent="0.25">
      <c r="A203" s="11">
        <v>6275</v>
      </c>
      <c r="B203" s="11" t="s">
        <v>37</v>
      </c>
      <c r="C203" s="11">
        <v>2025</v>
      </c>
      <c r="D203" s="13" t="s">
        <v>38</v>
      </c>
      <c r="E203" s="14">
        <v>45470</v>
      </c>
      <c r="F203" s="11" t="s">
        <v>5</v>
      </c>
      <c r="G203" s="12">
        <v>7080</v>
      </c>
      <c r="H203" s="12">
        <v>1327.5</v>
      </c>
      <c r="I203" s="15">
        <f t="shared" si="3"/>
        <v>5752.5</v>
      </c>
      <c r="J203" s="13" t="s">
        <v>39</v>
      </c>
    </row>
    <row r="204" spans="1:10" ht="30" x14ac:dyDescent="0.25">
      <c r="A204" s="11">
        <v>6274</v>
      </c>
      <c r="B204" s="11" t="s">
        <v>40</v>
      </c>
      <c r="C204" s="11">
        <v>2025</v>
      </c>
      <c r="D204" s="13" t="s">
        <v>41</v>
      </c>
      <c r="E204" s="14">
        <v>45470</v>
      </c>
      <c r="F204" s="11" t="s">
        <v>5</v>
      </c>
      <c r="G204" s="12">
        <v>7170</v>
      </c>
      <c r="H204" s="12">
        <v>3621.98</v>
      </c>
      <c r="I204" s="15">
        <f t="shared" si="3"/>
        <v>3548.02</v>
      </c>
      <c r="J204" s="13" t="s">
        <v>42</v>
      </c>
    </row>
    <row r="205" spans="1:10" ht="25.5" customHeight="1" x14ac:dyDescent="0.25">
      <c r="A205" s="11">
        <v>6273</v>
      </c>
      <c r="B205" s="11" t="s">
        <v>43</v>
      </c>
      <c r="C205" s="11">
        <v>2025</v>
      </c>
      <c r="D205" s="13" t="s">
        <v>44</v>
      </c>
      <c r="E205" s="14">
        <v>45470</v>
      </c>
      <c r="F205" s="11" t="s">
        <v>5</v>
      </c>
      <c r="G205" s="12">
        <v>5916</v>
      </c>
      <c r="H205" s="12">
        <v>1879.4</v>
      </c>
      <c r="I205" s="15">
        <f t="shared" si="3"/>
        <v>4036.6</v>
      </c>
      <c r="J205" s="13" t="s">
        <v>39</v>
      </c>
    </row>
    <row r="206" spans="1:10" ht="25.5" customHeight="1" x14ac:dyDescent="0.25">
      <c r="A206" s="11">
        <v>6272</v>
      </c>
      <c r="B206" s="11" t="s">
        <v>45</v>
      </c>
      <c r="C206" s="11">
        <v>2025</v>
      </c>
      <c r="D206" s="13" t="s">
        <v>46</v>
      </c>
      <c r="E206" s="14">
        <v>45470</v>
      </c>
      <c r="F206" s="11" t="s">
        <v>5</v>
      </c>
      <c r="G206" s="12">
        <v>2509.5</v>
      </c>
      <c r="H206" s="12">
        <v>1241.0999999999999</v>
      </c>
      <c r="I206" s="15">
        <f t="shared" si="3"/>
        <v>1268.4000000000001</v>
      </c>
      <c r="J206" s="13" t="s">
        <v>42</v>
      </c>
    </row>
    <row r="207" spans="1:10" ht="25.5" customHeight="1" x14ac:dyDescent="0.25">
      <c r="A207" s="11">
        <v>6271</v>
      </c>
      <c r="B207" s="11" t="s">
        <v>47</v>
      </c>
      <c r="C207" s="11">
        <v>2025</v>
      </c>
      <c r="D207" s="13" t="s">
        <v>48</v>
      </c>
      <c r="E207" s="14">
        <v>45470</v>
      </c>
      <c r="F207" s="11" t="s">
        <v>5</v>
      </c>
      <c r="G207" s="12">
        <v>3540</v>
      </c>
      <c r="H207" s="12">
        <v>909</v>
      </c>
      <c r="I207" s="15">
        <f t="shared" si="3"/>
        <v>2631</v>
      </c>
      <c r="J207" s="13" t="s">
        <v>39</v>
      </c>
    </row>
    <row r="208" spans="1:10" ht="25.5" customHeight="1" x14ac:dyDescent="0.25">
      <c r="A208" s="11">
        <v>6270</v>
      </c>
      <c r="B208" s="11" t="s">
        <v>49</v>
      </c>
      <c r="C208" s="11">
        <v>2025</v>
      </c>
      <c r="D208" s="13" t="s">
        <v>50</v>
      </c>
      <c r="E208" s="14">
        <v>45470</v>
      </c>
      <c r="F208" s="11" t="s">
        <v>5</v>
      </c>
      <c r="G208" s="12">
        <v>5377.5</v>
      </c>
      <c r="H208" s="12">
        <v>2656.6</v>
      </c>
      <c r="I208" s="15">
        <f t="shared" si="3"/>
        <v>2720.9</v>
      </c>
      <c r="J208" s="13" t="s">
        <v>42</v>
      </c>
    </row>
    <row r="209" spans="1:10" ht="25.5" customHeight="1" x14ac:dyDescent="0.25">
      <c r="A209" s="11">
        <v>6269</v>
      </c>
      <c r="B209" s="11" t="s">
        <v>54</v>
      </c>
      <c r="C209" s="11">
        <v>2025</v>
      </c>
      <c r="D209" s="13" t="s">
        <v>55</v>
      </c>
      <c r="E209" s="14">
        <v>45623</v>
      </c>
      <c r="F209" s="11" t="s">
        <v>5</v>
      </c>
      <c r="G209" s="12">
        <v>5329.56</v>
      </c>
      <c r="H209" s="12">
        <v>5329.56</v>
      </c>
      <c r="I209" s="15">
        <f t="shared" si="3"/>
        <v>0</v>
      </c>
      <c r="J209" s="13" t="s">
        <v>56</v>
      </c>
    </row>
    <row r="210" spans="1:10" ht="30" x14ac:dyDescent="0.25">
      <c r="A210" s="11">
        <v>6268</v>
      </c>
      <c r="B210" s="11" t="s">
        <v>57</v>
      </c>
      <c r="C210" s="11">
        <v>2025</v>
      </c>
      <c r="D210" s="13" t="s">
        <v>58</v>
      </c>
      <c r="E210" s="14">
        <v>45624</v>
      </c>
      <c r="F210" s="14">
        <v>45645</v>
      </c>
      <c r="G210" s="12">
        <v>61980</v>
      </c>
      <c r="H210" s="12">
        <v>61980</v>
      </c>
      <c r="I210" s="15">
        <f t="shared" si="3"/>
        <v>0</v>
      </c>
      <c r="J210" s="13" t="s">
        <v>59</v>
      </c>
    </row>
    <row r="211" spans="1:10" ht="30" x14ac:dyDescent="0.25">
      <c r="A211" s="11">
        <v>6267</v>
      </c>
      <c r="B211" s="11" t="s">
        <v>121</v>
      </c>
      <c r="C211" s="11">
        <v>2025</v>
      </c>
      <c r="D211" s="13" t="s">
        <v>122</v>
      </c>
      <c r="E211" s="14">
        <v>45580</v>
      </c>
      <c r="F211" s="11" t="s">
        <v>5</v>
      </c>
      <c r="G211" s="12">
        <v>1200</v>
      </c>
      <c r="H211" s="12">
        <v>748.79</v>
      </c>
      <c r="I211" s="15">
        <f t="shared" si="3"/>
        <v>451.21000000000004</v>
      </c>
      <c r="J211" s="13" t="s">
        <v>123</v>
      </c>
    </row>
    <row r="212" spans="1:10" ht="25.5" customHeight="1" x14ac:dyDescent="0.25">
      <c r="A212" s="11">
        <v>6266</v>
      </c>
      <c r="B212" s="11" t="s">
        <v>195</v>
      </c>
      <c r="C212" s="11">
        <v>2025</v>
      </c>
      <c r="D212" s="13" t="s">
        <v>196</v>
      </c>
      <c r="E212" s="14">
        <v>45280</v>
      </c>
      <c r="F212" s="11" t="s">
        <v>5</v>
      </c>
      <c r="G212" s="12">
        <v>17500</v>
      </c>
      <c r="H212" s="12">
        <v>17500</v>
      </c>
      <c r="I212" s="15">
        <f t="shared" si="3"/>
        <v>0</v>
      </c>
      <c r="J212" s="13" t="s">
        <v>197</v>
      </c>
    </row>
    <row r="213" spans="1:10" ht="30" x14ac:dyDescent="0.25">
      <c r="A213" s="11">
        <v>6265</v>
      </c>
      <c r="B213" s="11" t="s">
        <v>4</v>
      </c>
      <c r="C213" s="11">
        <v>2025</v>
      </c>
      <c r="D213" s="13" t="s">
        <v>257</v>
      </c>
      <c r="E213" s="14">
        <v>45170</v>
      </c>
      <c r="F213" s="14">
        <v>46022</v>
      </c>
      <c r="G213" s="12">
        <v>35856</v>
      </c>
      <c r="H213" s="12">
        <v>30640.57</v>
      </c>
      <c r="I213" s="15">
        <f t="shared" si="3"/>
        <v>5215.43</v>
      </c>
      <c r="J213" s="13" t="s">
        <v>6</v>
      </c>
    </row>
    <row r="214" spans="1:10" ht="30" x14ac:dyDescent="0.25">
      <c r="A214" s="11">
        <v>6262</v>
      </c>
      <c r="B214" s="11" t="s">
        <v>26</v>
      </c>
      <c r="C214" s="11">
        <v>2025</v>
      </c>
      <c r="D214" s="13" t="s">
        <v>200</v>
      </c>
      <c r="E214" s="14">
        <v>44484</v>
      </c>
      <c r="F214" s="14">
        <v>45579</v>
      </c>
      <c r="G214" s="12">
        <v>35000</v>
      </c>
      <c r="H214" s="12">
        <v>7489</v>
      </c>
      <c r="I214" s="15">
        <f t="shared" si="3"/>
        <v>27511</v>
      </c>
      <c r="J214" s="13" t="s">
        <v>28</v>
      </c>
    </row>
    <row r="215" spans="1:10" ht="45" x14ac:dyDescent="0.25">
      <c r="A215" s="11">
        <v>6260</v>
      </c>
      <c r="B215" s="11" t="s">
        <v>80</v>
      </c>
      <c r="C215" s="11">
        <v>2025</v>
      </c>
      <c r="D215" s="13" t="s">
        <v>180</v>
      </c>
      <c r="E215" s="14">
        <v>45344</v>
      </c>
      <c r="F215" s="14">
        <v>45432</v>
      </c>
      <c r="G215" s="12">
        <v>1451.6</v>
      </c>
      <c r="H215" s="12">
        <v>1381.6</v>
      </c>
      <c r="I215" s="15">
        <f t="shared" si="3"/>
        <v>70</v>
      </c>
      <c r="J215" s="13" t="s">
        <v>81</v>
      </c>
    </row>
    <row r="216" spans="1:10" ht="45" x14ac:dyDescent="0.25">
      <c r="A216" s="11">
        <v>6258</v>
      </c>
      <c r="B216" s="11" t="s">
        <v>4</v>
      </c>
      <c r="C216" s="11">
        <v>2025</v>
      </c>
      <c r="D216" s="13" t="s">
        <v>201</v>
      </c>
      <c r="E216" s="14">
        <v>45202</v>
      </c>
      <c r="F216" s="14">
        <v>45271</v>
      </c>
      <c r="G216" s="12">
        <v>4000</v>
      </c>
      <c r="H216" s="12">
        <v>3997.14</v>
      </c>
      <c r="I216" s="15">
        <f t="shared" si="3"/>
        <v>2.8600000000001273</v>
      </c>
      <c r="J216" s="13" t="s">
        <v>6</v>
      </c>
    </row>
    <row r="217" spans="1:10" ht="30" x14ac:dyDescent="0.25">
      <c r="A217" s="11">
        <v>6254</v>
      </c>
      <c r="B217" s="11" t="s">
        <v>202</v>
      </c>
      <c r="C217" s="11">
        <v>2025</v>
      </c>
      <c r="D217" s="13" t="s">
        <v>203</v>
      </c>
      <c r="E217" s="14">
        <v>44727</v>
      </c>
      <c r="F217" s="11" t="s">
        <v>5</v>
      </c>
      <c r="G217" s="12">
        <v>300</v>
      </c>
      <c r="H217" s="12">
        <v>0</v>
      </c>
      <c r="I217" s="15">
        <f t="shared" si="3"/>
        <v>300</v>
      </c>
      <c r="J217" s="13" t="s">
        <v>204</v>
      </c>
    </row>
    <row r="218" spans="1:10" ht="30" x14ac:dyDescent="0.25">
      <c r="A218" s="11">
        <v>6252</v>
      </c>
      <c r="B218" s="11" t="s">
        <v>60</v>
      </c>
      <c r="C218" s="11">
        <v>2025</v>
      </c>
      <c r="D218" s="13" t="s">
        <v>61</v>
      </c>
      <c r="E218" s="14">
        <v>45689</v>
      </c>
      <c r="F218" s="14">
        <v>46053</v>
      </c>
      <c r="G218" s="12">
        <v>23040</v>
      </c>
      <c r="H218" s="12">
        <v>0</v>
      </c>
      <c r="I218" s="15">
        <f t="shared" si="3"/>
        <v>23040</v>
      </c>
      <c r="J218" s="13" t="s">
        <v>62</v>
      </c>
    </row>
    <row r="219" spans="1:10" ht="25.5" customHeight="1" x14ac:dyDescent="0.25">
      <c r="A219" s="11">
        <v>6251</v>
      </c>
      <c r="B219" s="11" t="s">
        <v>72</v>
      </c>
      <c r="C219" s="11">
        <v>2025</v>
      </c>
      <c r="D219" s="13" t="s">
        <v>73</v>
      </c>
      <c r="E219" s="14">
        <v>45658</v>
      </c>
      <c r="F219" s="14">
        <v>46022</v>
      </c>
      <c r="G219" s="12">
        <v>4749</v>
      </c>
      <c r="H219" s="12">
        <v>4749</v>
      </c>
      <c r="I219" s="15">
        <f t="shared" si="3"/>
        <v>0</v>
      </c>
      <c r="J219" s="13" t="s">
        <v>74</v>
      </c>
    </row>
    <row r="220" spans="1:10" ht="30" x14ac:dyDescent="0.25">
      <c r="A220" s="11">
        <v>6250</v>
      </c>
      <c r="B220" s="11" t="s">
        <v>138</v>
      </c>
      <c r="C220" s="11">
        <v>2025</v>
      </c>
      <c r="D220" s="13" t="s">
        <v>139</v>
      </c>
      <c r="E220" s="11" t="s">
        <v>5</v>
      </c>
      <c r="F220" s="11" t="s">
        <v>5</v>
      </c>
      <c r="G220" s="12">
        <v>18400</v>
      </c>
      <c r="H220" s="12">
        <v>0</v>
      </c>
      <c r="I220" s="15">
        <f t="shared" si="3"/>
        <v>18400</v>
      </c>
      <c r="J220" s="13" t="s">
        <v>140</v>
      </c>
    </row>
    <row r="221" spans="1:10" ht="45" x14ac:dyDescent="0.25">
      <c r="A221" s="11">
        <v>6249</v>
      </c>
      <c r="B221" s="11" t="s">
        <v>152</v>
      </c>
      <c r="C221" s="11">
        <v>2025</v>
      </c>
      <c r="D221" s="13" t="s">
        <v>153</v>
      </c>
      <c r="E221" s="14">
        <v>45474</v>
      </c>
      <c r="F221" s="11" t="s">
        <v>5</v>
      </c>
      <c r="G221" s="12">
        <v>4900</v>
      </c>
      <c r="H221" s="12">
        <v>0</v>
      </c>
      <c r="I221" s="15">
        <f t="shared" si="3"/>
        <v>4900</v>
      </c>
      <c r="J221" s="13" t="s">
        <v>154</v>
      </c>
    </row>
    <row r="222" spans="1:10" ht="30" x14ac:dyDescent="0.25">
      <c r="A222" s="11">
        <v>6248</v>
      </c>
      <c r="B222" s="11" t="s">
        <v>285</v>
      </c>
      <c r="C222" s="11">
        <v>2025</v>
      </c>
      <c r="D222" s="13" t="s">
        <v>286</v>
      </c>
      <c r="E222" s="14">
        <v>44927</v>
      </c>
      <c r="F222" s="14">
        <v>46387</v>
      </c>
      <c r="G222" s="12">
        <v>39900</v>
      </c>
      <c r="H222" s="12">
        <v>9500</v>
      </c>
      <c r="I222" s="15">
        <f t="shared" si="3"/>
        <v>30400</v>
      </c>
      <c r="J222" s="13" t="s">
        <v>287</v>
      </c>
    </row>
    <row r="223" spans="1:10" ht="30" x14ac:dyDescent="0.25">
      <c r="A223" s="11">
        <v>6247</v>
      </c>
      <c r="B223" s="11" t="s">
        <v>312</v>
      </c>
      <c r="C223" s="11">
        <v>2025</v>
      </c>
      <c r="D223" s="13" t="s">
        <v>313</v>
      </c>
      <c r="E223" s="14">
        <v>44682</v>
      </c>
      <c r="F223" s="14">
        <v>46142</v>
      </c>
      <c r="G223" s="12">
        <v>39900</v>
      </c>
      <c r="H223" s="12">
        <v>15000</v>
      </c>
      <c r="I223" s="15">
        <f t="shared" si="3"/>
        <v>24900</v>
      </c>
      <c r="J223" s="13" t="s">
        <v>314</v>
      </c>
    </row>
    <row r="224" spans="1:10" ht="30" x14ac:dyDescent="0.25">
      <c r="A224" s="11">
        <v>6246</v>
      </c>
      <c r="B224" s="11" t="s">
        <v>621</v>
      </c>
      <c r="C224" s="11">
        <v>2025</v>
      </c>
      <c r="D224" s="13" t="s">
        <v>622</v>
      </c>
      <c r="E224" s="14">
        <v>45310</v>
      </c>
      <c r="F224" s="14">
        <v>45382</v>
      </c>
      <c r="G224" s="12">
        <v>4826.3</v>
      </c>
      <c r="H224" s="12">
        <v>4826.3</v>
      </c>
      <c r="I224" s="15">
        <f t="shared" si="3"/>
        <v>0</v>
      </c>
      <c r="J224" s="13" t="s">
        <v>623</v>
      </c>
    </row>
    <row r="225" spans="1:10" ht="30" x14ac:dyDescent="0.25">
      <c r="A225" s="11">
        <v>6245</v>
      </c>
      <c r="B225" s="11" t="s">
        <v>624</v>
      </c>
      <c r="C225" s="11">
        <v>2025</v>
      </c>
      <c r="D225" s="13" t="s">
        <v>625</v>
      </c>
      <c r="E225" s="14">
        <v>45310</v>
      </c>
      <c r="F225" s="14">
        <v>46022</v>
      </c>
      <c r="G225" s="12">
        <v>4268</v>
      </c>
      <c r="H225" s="12">
        <v>0</v>
      </c>
      <c r="I225" s="15">
        <f t="shared" si="3"/>
        <v>4268</v>
      </c>
      <c r="J225" s="13" t="s">
        <v>390</v>
      </c>
    </row>
    <row r="226" spans="1:10" ht="30" x14ac:dyDescent="0.25">
      <c r="A226" s="11">
        <v>6244</v>
      </c>
      <c r="B226" s="11" t="s">
        <v>205</v>
      </c>
      <c r="C226" s="11">
        <v>2025</v>
      </c>
      <c r="D226" s="13" t="s">
        <v>206</v>
      </c>
      <c r="E226" s="14">
        <v>44350</v>
      </c>
      <c r="F226" s="14">
        <v>44350</v>
      </c>
      <c r="G226" s="12">
        <v>720</v>
      </c>
      <c r="H226" s="12">
        <v>0</v>
      </c>
      <c r="I226" s="15">
        <f t="shared" si="3"/>
        <v>720</v>
      </c>
      <c r="J226" s="13" t="s">
        <v>207</v>
      </c>
    </row>
    <row r="227" spans="1:10" ht="45" x14ac:dyDescent="0.25">
      <c r="A227" s="11">
        <v>6243</v>
      </c>
      <c r="B227" s="11" t="s">
        <v>158</v>
      </c>
      <c r="C227" s="11">
        <v>2025</v>
      </c>
      <c r="D227" s="13" t="s">
        <v>159</v>
      </c>
      <c r="E227" s="14">
        <v>45523</v>
      </c>
      <c r="F227" s="14">
        <v>45665</v>
      </c>
      <c r="G227" s="12">
        <v>18700</v>
      </c>
      <c r="H227" s="12">
        <v>14767.54</v>
      </c>
      <c r="I227" s="15">
        <f t="shared" si="3"/>
        <v>3932.4599999999991</v>
      </c>
      <c r="J227" s="13" t="s">
        <v>160</v>
      </c>
    </row>
    <row r="228" spans="1:10" ht="45" x14ac:dyDescent="0.25">
      <c r="A228" s="11">
        <v>6242</v>
      </c>
      <c r="B228" s="11" t="s">
        <v>163</v>
      </c>
      <c r="C228" s="11">
        <v>2025</v>
      </c>
      <c r="D228" s="13" t="s">
        <v>164</v>
      </c>
      <c r="E228" s="14">
        <v>45475</v>
      </c>
      <c r="F228" s="14">
        <v>46049</v>
      </c>
      <c r="G228" s="12">
        <v>3168</v>
      </c>
      <c r="H228" s="12">
        <v>3168</v>
      </c>
      <c r="I228" s="15">
        <f t="shared" si="3"/>
        <v>0</v>
      </c>
      <c r="J228" s="13" t="s">
        <v>165</v>
      </c>
    </row>
    <row r="229" spans="1:10" ht="45" x14ac:dyDescent="0.25">
      <c r="A229" s="11">
        <v>6241</v>
      </c>
      <c r="B229" s="11" t="s">
        <v>186</v>
      </c>
      <c r="C229" s="11">
        <v>2025</v>
      </c>
      <c r="D229" s="13" t="s">
        <v>187</v>
      </c>
      <c r="E229" s="14">
        <v>45414</v>
      </c>
      <c r="F229" s="11" t="s">
        <v>5</v>
      </c>
      <c r="G229" s="12">
        <v>16932.73</v>
      </c>
      <c r="H229" s="12">
        <v>10261.370000000001</v>
      </c>
      <c r="I229" s="15">
        <f t="shared" si="3"/>
        <v>6671.3599999999988</v>
      </c>
      <c r="J229" s="13" t="s">
        <v>188</v>
      </c>
    </row>
    <row r="230" spans="1:10" ht="45" x14ac:dyDescent="0.25">
      <c r="A230" s="11">
        <v>6240</v>
      </c>
      <c r="B230" s="11" t="s">
        <v>189</v>
      </c>
      <c r="C230" s="11">
        <v>2025</v>
      </c>
      <c r="D230" s="13" t="s">
        <v>190</v>
      </c>
      <c r="E230" s="14">
        <v>45414</v>
      </c>
      <c r="F230" s="11" t="s">
        <v>5</v>
      </c>
      <c r="G230" s="12">
        <v>16600</v>
      </c>
      <c r="H230" s="12">
        <v>11000</v>
      </c>
      <c r="I230" s="15">
        <f t="shared" si="3"/>
        <v>5600</v>
      </c>
      <c r="J230" s="13" t="s">
        <v>191</v>
      </c>
    </row>
    <row r="231" spans="1:10" ht="45" x14ac:dyDescent="0.25">
      <c r="A231" s="11">
        <v>6239</v>
      </c>
      <c r="B231" s="11" t="s">
        <v>192</v>
      </c>
      <c r="C231" s="11">
        <v>2025</v>
      </c>
      <c r="D231" s="13" t="s">
        <v>193</v>
      </c>
      <c r="E231" s="14">
        <v>45418</v>
      </c>
      <c r="F231" s="11" t="s">
        <v>5</v>
      </c>
      <c r="G231" s="12">
        <v>16932.73</v>
      </c>
      <c r="H231" s="12">
        <v>11773.79</v>
      </c>
      <c r="I231" s="15">
        <f t="shared" si="3"/>
        <v>5158.9399999999987</v>
      </c>
      <c r="J231" s="13" t="s">
        <v>194</v>
      </c>
    </row>
    <row r="232" spans="1:10" ht="45" x14ac:dyDescent="0.25">
      <c r="A232" s="11">
        <v>6238</v>
      </c>
      <c r="B232" s="11" t="s">
        <v>208</v>
      </c>
      <c r="C232" s="11">
        <v>2025</v>
      </c>
      <c r="D232" s="13" t="s">
        <v>209</v>
      </c>
      <c r="E232" s="14">
        <v>45258</v>
      </c>
      <c r="F232" s="11" t="s">
        <v>5</v>
      </c>
      <c r="G232" s="12">
        <v>39500</v>
      </c>
      <c r="H232" s="12">
        <v>35446</v>
      </c>
      <c r="I232" s="15">
        <f t="shared" si="3"/>
        <v>4054</v>
      </c>
      <c r="J232" s="13" t="s">
        <v>210</v>
      </c>
    </row>
    <row r="233" spans="1:10" ht="45" x14ac:dyDescent="0.25">
      <c r="A233" s="11">
        <v>6237</v>
      </c>
      <c r="B233" s="11" t="s">
        <v>211</v>
      </c>
      <c r="C233" s="11">
        <v>2025</v>
      </c>
      <c r="D233" s="13" t="s">
        <v>212</v>
      </c>
      <c r="E233" s="14">
        <v>45134</v>
      </c>
      <c r="F233" s="11" t="s">
        <v>5</v>
      </c>
      <c r="G233" s="12">
        <v>23400</v>
      </c>
      <c r="H233" s="12">
        <v>5972.6</v>
      </c>
      <c r="I233" s="15">
        <f t="shared" si="3"/>
        <v>17427.400000000001</v>
      </c>
      <c r="J233" s="13" t="s">
        <v>213</v>
      </c>
    </row>
    <row r="234" spans="1:10" ht="30" x14ac:dyDescent="0.25">
      <c r="A234" s="11">
        <v>6236</v>
      </c>
      <c r="B234" s="11" t="s">
        <v>214</v>
      </c>
      <c r="C234" s="11">
        <v>2025</v>
      </c>
      <c r="D234" s="13" t="s">
        <v>215</v>
      </c>
      <c r="E234" s="14">
        <v>45078</v>
      </c>
      <c r="F234" s="11" t="s">
        <v>5</v>
      </c>
      <c r="G234" s="12">
        <v>31000</v>
      </c>
      <c r="H234" s="12">
        <v>19000</v>
      </c>
      <c r="I234" s="15">
        <f t="shared" si="3"/>
        <v>12000</v>
      </c>
      <c r="J234" s="13" t="s">
        <v>216</v>
      </c>
    </row>
    <row r="235" spans="1:10" ht="60" x14ac:dyDescent="0.25">
      <c r="A235" s="11">
        <v>6235</v>
      </c>
      <c r="B235" s="11" t="s">
        <v>77</v>
      </c>
      <c r="C235" s="11">
        <v>2025</v>
      </c>
      <c r="D235" s="13" t="s">
        <v>78</v>
      </c>
      <c r="E235" s="14">
        <v>45623</v>
      </c>
      <c r="F235" s="14">
        <v>46034</v>
      </c>
      <c r="G235" s="12">
        <v>11880</v>
      </c>
      <c r="H235" s="12">
        <v>11880</v>
      </c>
      <c r="I235" s="15">
        <f t="shared" si="3"/>
        <v>0</v>
      </c>
      <c r="J235" s="13" t="s">
        <v>79</v>
      </c>
    </row>
    <row r="236" spans="1:10" ht="60" x14ac:dyDescent="0.25">
      <c r="A236" s="11">
        <v>6233</v>
      </c>
      <c r="B236" s="11" t="s">
        <v>22</v>
      </c>
      <c r="C236" s="11">
        <v>2025</v>
      </c>
      <c r="D236" s="13" t="s">
        <v>23</v>
      </c>
      <c r="E236" s="14">
        <v>45638</v>
      </c>
      <c r="F236" s="14">
        <v>45747</v>
      </c>
      <c r="G236" s="12">
        <v>19900</v>
      </c>
      <c r="H236" s="12">
        <v>12200</v>
      </c>
      <c r="I236" s="15">
        <f t="shared" si="3"/>
        <v>7700</v>
      </c>
      <c r="J236" s="13" t="s">
        <v>24</v>
      </c>
    </row>
    <row r="237" spans="1:10" ht="30" x14ac:dyDescent="0.25">
      <c r="A237" s="11">
        <v>6232</v>
      </c>
      <c r="B237" s="11" t="s">
        <v>98</v>
      </c>
      <c r="C237" s="11">
        <v>2025</v>
      </c>
      <c r="D237" s="13" t="s">
        <v>99</v>
      </c>
      <c r="E237" s="14">
        <v>45657</v>
      </c>
      <c r="F237" s="14">
        <v>46387</v>
      </c>
      <c r="G237" s="12">
        <v>2602</v>
      </c>
      <c r="H237" s="12">
        <v>0</v>
      </c>
      <c r="I237" s="15">
        <f t="shared" si="3"/>
        <v>2602</v>
      </c>
      <c r="J237" s="13" t="s">
        <v>100</v>
      </c>
    </row>
    <row r="238" spans="1:10" ht="25.5" customHeight="1" x14ac:dyDescent="0.25">
      <c r="A238" s="11">
        <v>6231</v>
      </c>
      <c r="B238" s="11" t="s">
        <v>101</v>
      </c>
      <c r="C238" s="11">
        <v>2025</v>
      </c>
      <c r="D238" s="13" t="s">
        <v>102</v>
      </c>
      <c r="E238" s="14">
        <v>45657</v>
      </c>
      <c r="F238" s="14">
        <v>46387</v>
      </c>
      <c r="G238" s="12">
        <v>25880</v>
      </c>
      <c r="H238" s="12">
        <v>0</v>
      </c>
      <c r="I238" s="15">
        <f t="shared" si="3"/>
        <v>25880</v>
      </c>
      <c r="J238" s="13" t="s">
        <v>103</v>
      </c>
    </row>
    <row r="239" spans="1:10" ht="30" x14ac:dyDescent="0.25">
      <c r="A239" s="11">
        <v>6230</v>
      </c>
      <c r="B239" s="11" t="s">
        <v>104</v>
      </c>
      <c r="C239" s="11">
        <v>2025</v>
      </c>
      <c r="D239" s="13" t="s">
        <v>105</v>
      </c>
      <c r="E239" s="14">
        <v>45657</v>
      </c>
      <c r="F239" s="14">
        <v>46387</v>
      </c>
      <c r="G239" s="12">
        <v>10000</v>
      </c>
      <c r="H239" s="12">
        <v>0</v>
      </c>
      <c r="I239" s="15">
        <f t="shared" si="3"/>
        <v>10000</v>
      </c>
      <c r="J239" s="13" t="s">
        <v>106</v>
      </c>
    </row>
    <row r="240" spans="1:10" ht="30" x14ac:dyDescent="0.25">
      <c r="A240" s="11">
        <v>6229</v>
      </c>
      <c r="B240" s="11" t="s">
        <v>107</v>
      </c>
      <c r="C240" s="11">
        <v>2025</v>
      </c>
      <c r="D240" s="13" t="s">
        <v>108</v>
      </c>
      <c r="E240" s="14">
        <v>45657</v>
      </c>
      <c r="F240" s="14">
        <v>46387</v>
      </c>
      <c r="G240" s="12">
        <v>4600</v>
      </c>
      <c r="H240" s="12">
        <v>0</v>
      </c>
      <c r="I240" s="15">
        <f t="shared" si="3"/>
        <v>4600</v>
      </c>
      <c r="J240" s="13" t="s">
        <v>106</v>
      </c>
    </row>
    <row r="241" spans="1:10" ht="30" x14ac:dyDescent="0.25">
      <c r="A241" s="11">
        <v>6228</v>
      </c>
      <c r="B241" s="11" t="s">
        <v>109</v>
      </c>
      <c r="C241" s="11">
        <v>2025</v>
      </c>
      <c r="D241" s="13" t="s">
        <v>110</v>
      </c>
      <c r="E241" s="14">
        <v>45657</v>
      </c>
      <c r="F241" s="14">
        <v>46387</v>
      </c>
      <c r="G241" s="12">
        <v>2010</v>
      </c>
      <c r="H241" s="12">
        <v>0</v>
      </c>
      <c r="I241" s="15">
        <f t="shared" si="3"/>
        <v>2010</v>
      </c>
      <c r="J241" s="13" t="s">
        <v>111</v>
      </c>
    </row>
    <row r="242" spans="1:10" ht="30" x14ac:dyDescent="0.25">
      <c r="A242" s="11">
        <v>6227</v>
      </c>
      <c r="B242" s="11" t="s">
        <v>112</v>
      </c>
      <c r="C242" s="11">
        <v>2025</v>
      </c>
      <c r="D242" s="13" t="s">
        <v>113</v>
      </c>
      <c r="E242" s="14">
        <v>45657</v>
      </c>
      <c r="F242" s="14">
        <v>46387</v>
      </c>
      <c r="G242" s="12">
        <v>25824</v>
      </c>
      <c r="H242" s="12">
        <v>0</v>
      </c>
      <c r="I242" s="15">
        <f t="shared" si="3"/>
        <v>25824</v>
      </c>
      <c r="J242" s="13" t="s">
        <v>111</v>
      </c>
    </row>
    <row r="243" spans="1:10" ht="30" x14ac:dyDescent="0.25">
      <c r="A243" s="11">
        <v>6226</v>
      </c>
      <c r="B243" s="11" t="s">
        <v>141</v>
      </c>
      <c r="C243" s="11">
        <v>2025</v>
      </c>
      <c r="D243" s="13" t="s">
        <v>142</v>
      </c>
      <c r="E243" s="11" t="s">
        <v>5</v>
      </c>
      <c r="F243" s="14">
        <v>45657</v>
      </c>
      <c r="G243" s="12">
        <v>19696.64</v>
      </c>
      <c r="H243" s="12">
        <v>0</v>
      </c>
      <c r="I243" s="15">
        <f t="shared" si="3"/>
        <v>19696.64</v>
      </c>
      <c r="J243" s="13" t="s">
        <v>143</v>
      </c>
    </row>
    <row r="244" spans="1:10" ht="30" x14ac:dyDescent="0.25">
      <c r="A244" s="11">
        <v>6225</v>
      </c>
      <c r="B244" s="11" t="s">
        <v>144</v>
      </c>
      <c r="C244" s="11">
        <v>2025</v>
      </c>
      <c r="D244" s="13" t="s">
        <v>145</v>
      </c>
      <c r="E244" s="14">
        <v>45627</v>
      </c>
      <c r="F244" s="14">
        <v>46691</v>
      </c>
      <c r="G244" s="12">
        <v>75000</v>
      </c>
      <c r="H244" s="12">
        <v>0</v>
      </c>
      <c r="I244" s="15">
        <f t="shared" si="3"/>
        <v>75000</v>
      </c>
      <c r="J244" s="13" t="s">
        <v>146</v>
      </c>
    </row>
    <row r="245" spans="1:10" ht="45" x14ac:dyDescent="0.25">
      <c r="A245" s="11">
        <v>6224</v>
      </c>
      <c r="B245" s="11" t="s">
        <v>166</v>
      </c>
      <c r="C245" s="11">
        <v>2025</v>
      </c>
      <c r="D245" s="13" t="s">
        <v>167</v>
      </c>
      <c r="E245" s="14">
        <v>45474</v>
      </c>
      <c r="F245" s="14">
        <v>46752</v>
      </c>
      <c r="G245" s="12">
        <v>39900</v>
      </c>
      <c r="H245" s="12">
        <v>0</v>
      </c>
      <c r="I245" s="15">
        <f t="shared" si="3"/>
        <v>39900</v>
      </c>
      <c r="J245" s="13" t="s">
        <v>168</v>
      </c>
    </row>
    <row r="246" spans="1:10" ht="30" x14ac:dyDescent="0.25">
      <c r="A246" s="11">
        <v>6223</v>
      </c>
      <c r="B246" s="11" t="s">
        <v>220</v>
      </c>
      <c r="C246" s="11">
        <v>2025</v>
      </c>
      <c r="D246" s="13" t="s">
        <v>221</v>
      </c>
      <c r="E246" s="14">
        <v>45149</v>
      </c>
      <c r="F246" s="11" t="s">
        <v>5</v>
      </c>
      <c r="G246" s="12">
        <v>92000</v>
      </c>
      <c r="H246" s="12">
        <v>0</v>
      </c>
      <c r="I246" s="15">
        <f t="shared" si="3"/>
        <v>92000</v>
      </c>
      <c r="J246" s="13" t="s">
        <v>114</v>
      </c>
    </row>
    <row r="247" spans="1:10" ht="60" x14ac:dyDescent="0.25">
      <c r="A247" s="11">
        <v>6222</v>
      </c>
      <c r="B247" s="11">
        <v>9956160325</v>
      </c>
      <c r="C247" s="11">
        <v>2025</v>
      </c>
      <c r="D247" s="13" t="s">
        <v>222</v>
      </c>
      <c r="E247" s="14">
        <v>45128</v>
      </c>
      <c r="F247" s="11" t="s">
        <v>5</v>
      </c>
      <c r="G247" s="12">
        <v>44000</v>
      </c>
      <c r="H247" s="12">
        <v>0</v>
      </c>
      <c r="I247" s="15">
        <f t="shared" si="3"/>
        <v>44000</v>
      </c>
      <c r="J247" s="13" t="s">
        <v>223</v>
      </c>
    </row>
    <row r="248" spans="1:10" ht="60" x14ac:dyDescent="0.25">
      <c r="A248" s="11">
        <v>6221</v>
      </c>
      <c r="B248" s="11" t="s">
        <v>224</v>
      </c>
      <c r="C248" s="11">
        <v>2025</v>
      </c>
      <c r="D248" s="13" t="s">
        <v>225</v>
      </c>
      <c r="E248" s="14">
        <v>45139</v>
      </c>
      <c r="F248" s="14">
        <v>45267</v>
      </c>
      <c r="G248" s="12">
        <v>24000</v>
      </c>
      <c r="H248" s="12">
        <v>23980</v>
      </c>
      <c r="I248" s="15">
        <f t="shared" si="3"/>
        <v>20</v>
      </c>
      <c r="J248" s="13" t="s">
        <v>184</v>
      </c>
    </row>
    <row r="249" spans="1:10" ht="60" x14ac:dyDescent="0.25">
      <c r="A249" s="11">
        <v>6220</v>
      </c>
      <c r="B249" s="11" t="s">
        <v>226</v>
      </c>
      <c r="C249" s="11">
        <v>2025</v>
      </c>
      <c r="D249" s="13" t="s">
        <v>227</v>
      </c>
      <c r="E249" s="14">
        <v>45133</v>
      </c>
      <c r="F249" s="14">
        <v>45961</v>
      </c>
      <c r="G249" s="12">
        <v>53652</v>
      </c>
      <c r="H249" s="12">
        <v>14621.7</v>
      </c>
      <c r="I249" s="15">
        <f t="shared" si="3"/>
        <v>39030.300000000003</v>
      </c>
      <c r="J249" s="13" t="s">
        <v>228</v>
      </c>
    </row>
    <row r="250" spans="1:10" ht="45" x14ac:dyDescent="0.25">
      <c r="A250" s="11">
        <v>6219</v>
      </c>
      <c r="B250" s="11" t="s">
        <v>229</v>
      </c>
      <c r="C250" s="11">
        <v>2025</v>
      </c>
      <c r="D250" s="13" t="s">
        <v>230</v>
      </c>
      <c r="E250" s="14">
        <v>44993</v>
      </c>
      <c r="F250" s="11" t="s">
        <v>5</v>
      </c>
      <c r="G250" s="12">
        <v>669187.22</v>
      </c>
      <c r="H250" s="12">
        <v>0</v>
      </c>
      <c r="I250" s="15">
        <f t="shared" si="3"/>
        <v>669187.22</v>
      </c>
      <c r="J250" s="13" t="s">
        <v>162</v>
      </c>
    </row>
    <row r="251" spans="1:10" ht="30" x14ac:dyDescent="0.25">
      <c r="A251" s="11">
        <v>6218</v>
      </c>
      <c r="B251" s="11" t="s">
        <v>231</v>
      </c>
      <c r="C251" s="11">
        <v>2025</v>
      </c>
      <c r="D251" s="13" t="s">
        <v>232</v>
      </c>
      <c r="E251" s="14">
        <v>45017</v>
      </c>
      <c r="F251" s="14">
        <v>45382</v>
      </c>
      <c r="G251" s="12">
        <v>90000</v>
      </c>
      <c r="H251" s="12">
        <v>47676.09</v>
      </c>
      <c r="I251" s="15">
        <f t="shared" si="3"/>
        <v>42323.91</v>
      </c>
      <c r="J251" s="13" t="s">
        <v>233</v>
      </c>
    </row>
    <row r="252" spans="1:10" ht="45" x14ac:dyDescent="0.25">
      <c r="A252" s="11">
        <v>6216</v>
      </c>
      <c r="B252" s="11" t="s">
        <v>234</v>
      </c>
      <c r="C252" s="11">
        <v>2025</v>
      </c>
      <c r="D252" s="13" t="s">
        <v>235</v>
      </c>
      <c r="E252" s="14">
        <v>45292</v>
      </c>
      <c r="F252" s="14">
        <v>45657</v>
      </c>
      <c r="G252" s="12">
        <v>1140</v>
      </c>
      <c r="H252" s="12">
        <v>0</v>
      </c>
      <c r="I252" s="15">
        <f t="shared" si="3"/>
        <v>1140</v>
      </c>
      <c r="J252" s="13" t="s">
        <v>236</v>
      </c>
    </row>
    <row r="253" spans="1:10" ht="45" x14ac:dyDescent="0.25">
      <c r="A253" s="11">
        <v>6215</v>
      </c>
      <c r="B253" s="11" t="s">
        <v>237</v>
      </c>
      <c r="C253" s="11">
        <v>2025</v>
      </c>
      <c r="D253" s="13" t="s">
        <v>238</v>
      </c>
      <c r="E253" s="14">
        <v>45274</v>
      </c>
      <c r="F253" s="14">
        <v>45535</v>
      </c>
      <c r="G253" s="12">
        <v>22000</v>
      </c>
      <c r="H253" s="12">
        <v>0</v>
      </c>
      <c r="I253" s="15">
        <f t="shared" si="3"/>
        <v>22000</v>
      </c>
      <c r="J253" s="13" t="s">
        <v>146</v>
      </c>
    </row>
    <row r="254" spans="1:10" ht="30" x14ac:dyDescent="0.25">
      <c r="A254" s="11">
        <v>6214</v>
      </c>
      <c r="B254" s="11" t="s">
        <v>239</v>
      </c>
      <c r="C254" s="11">
        <v>2025</v>
      </c>
      <c r="D254" s="13" t="s">
        <v>240</v>
      </c>
      <c r="E254" s="14">
        <v>45273</v>
      </c>
      <c r="F254" s="14">
        <v>45657</v>
      </c>
      <c r="G254" s="12">
        <v>2300</v>
      </c>
      <c r="H254" s="12">
        <v>2300</v>
      </c>
      <c r="I254" s="15">
        <f t="shared" si="3"/>
        <v>0</v>
      </c>
      <c r="J254" s="13" t="s">
        <v>106</v>
      </c>
    </row>
    <row r="255" spans="1:10" ht="30" x14ac:dyDescent="0.25">
      <c r="A255" s="11">
        <v>6213</v>
      </c>
      <c r="B255" s="11" t="s">
        <v>241</v>
      </c>
      <c r="C255" s="11">
        <v>2025</v>
      </c>
      <c r="D255" s="13" t="s">
        <v>242</v>
      </c>
      <c r="E255" s="14">
        <v>45273</v>
      </c>
      <c r="F255" s="11" t="s">
        <v>5</v>
      </c>
      <c r="G255" s="12">
        <v>1257</v>
      </c>
      <c r="H255" s="12">
        <v>0</v>
      </c>
      <c r="I255" s="15">
        <f t="shared" si="3"/>
        <v>1257</v>
      </c>
      <c r="J255" s="13" t="s">
        <v>135</v>
      </c>
    </row>
    <row r="256" spans="1:10" ht="45" x14ac:dyDescent="0.25">
      <c r="A256" s="11">
        <v>6212</v>
      </c>
      <c r="B256" s="11" t="s">
        <v>243</v>
      </c>
      <c r="C256" s="11">
        <v>2025</v>
      </c>
      <c r="D256" s="13" t="s">
        <v>244</v>
      </c>
      <c r="E256" s="14">
        <v>45273</v>
      </c>
      <c r="F256" s="14">
        <v>45291</v>
      </c>
      <c r="G256" s="12">
        <v>26366.94</v>
      </c>
      <c r="H256" s="12">
        <v>0</v>
      </c>
      <c r="I256" s="15">
        <f t="shared" si="3"/>
        <v>26366.94</v>
      </c>
      <c r="J256" s="13" t="s">
        <v>25</v>
      </c>
    </row>
    <row r="257" spans="1:10" ht="25.5" customHeight="1" x14ac:dyDescent="0.25">
      <c r="A257" s="11">
        <v>6211</v>
      </c>
      <c r="B257" s="11" t="s">
        <v>245</v>
      </c>
      <c r="C257" s="11">
        <v>2025</v>
      </c>
      <c r="D257" s="13" t="s">
        <v>246</v>
      </c>
      <c r="E257" s="14">
        <v>45264</v>
      </c>
      <c r="F257" s="11" t="s">
        <v>5</v>
      </c>
      <c r="G257" s="12">
        <v>12000</v>
      </c>
      <c r="H257" s="12">
        <v>12000</v>
      </c>
      <c r="I257" s="15">
        <f t="shared" si="3"/>
        <v>0</v>
      </c>
      <c r="J257" s="13" t="s">
        <v>247</v>
      </c>
    </row>
    <row r="258" spans="1:10" ht="30" x14ac:dyDescent="0.25">
      <c r="A258" s="11">
        <v>6210</v>
      </c>
      <c r="B258" s="11" t="s">
        <v>248</v>
      </c>
      <c r="C258" s="11">
        <v>2025</v>
      </c>
      <c r="D258" s="13" t="s">
        <v>249</v>
      </c>
      <c r="E258" s="14">
        <v>45216</v>
      </c>
      <c r="F258" s="11" t="s">
        <v>5</v>
      </c>
      <c r="G258" s="12">
        <v>9842.98</v>
      </c>
      <c r="H258" s="12">
        <v>0</v>
      </c>
      <c r="I258" s="15">
        <f t="shared" si="3"/>
        <v>9842.98</v>
      </c>
      <c r="J258" s="13" t="s">
        <v>250</v>
      </c>
    </row>
    <row r="259" spans="1:10" ht="25.5" customHeight="1" x14ac:dyDescent="0.25">
      <c r="A259" s="11">
        <v>6209</v>
      </c>
      <c r="B259" s="11" t="s">
        <v>251</v>
      </c>
      <c r="C259" s="11">
        <v>2025</v>
      </c>
      <c r="D259" s="13" t="s">
        <v>252</v>
      </c>
      <c r="E259" s="14">
        <v>45182</v>
      </c>
      <c r="F259" s="11" t="s">
        <v>5</v>
      </c>
      <c r="G259" s="12">
        <v>775</v>
      </c>
      <c r="H259" s="12">
        <v>0</v>
      </c>
      <c r="I259" s="15">
        <f t="shared" si="3"/>
        <v>775</v>
      </c>
      <c r="J259" s="13" t="s">
        <v>253</v>
      </c>
    </row>
    <row r="260" spans="1:10" ht="45" x14ac:dyDescent="0.25">
      <c r="A260" s="11">
        <v>6208</v>
      </c>
      <c r="B260" s="11" t="s">
        <v>254</v>
      </c>
      <c r="C260" s="11">
        <v>2025</v>
      </c>
      <c r="D260" s="13" t="s">
        <v>255</v>
      </c>
      <c r="E260" s="14">
        <v>45170</v>
      </c>
      <c r="F260" s="14">
        <v>45657</v>
      </c>
      <c r="G260" s="12">
        <v>4900</v>
      </c>
      <c r="H260" s="12">
        <v>0</v>
      </c>
      <c r="I260" s="15">
        <f t="shared" si="3"/>
        <v>4900</v>
      </c>
      <c r="J260" s="13" t="s">
        <v>256</v>
      </c>
    </row>
    <row r="261" spans="1:10" ht="30" x14ac:dyDescent="0.25">
      <c r="A261" s="11">
        <v>6207</v>
      </c>
      <c r="B261" s="11" t="s">
        <v>258</v>
      </c>
      <c r="C261" s="11">
        <v>2025</v>
      </c>
      <c r="D261" s="13" t="s">
        <v>259</v>
      </c>
      <c r="E261" s="14">
        <v>45076</v>
      </c>
      <c r="F261" s="14">
        <v>45291</v>
      </c>
      <c r="G261" s="12">
        <v>13964.1</v>
      </c>
      <c r="H261" s="12">
        <v>10964.1</v>
      </c>
      <c r="I261" s="15">
        <f t="shared" si="3"/>
        <v>3000</v>
      </c>
      <c r="J261" s="13" t="s">
        <v>260</v>
      </c>
    </row>
    <row r="262" spans="1:10" ht="30" x14ac:dyDescent="0.25">
      <c r="A262" s="11">
        <v>6206</v>
      </c>
      <c r="B262" s="11" t="s">
        <v>261</v>
      </c>
      <c r="C262" s="11">
        <v>2025</v>
      </c>
      <c r="D262" s="13" t="s">
        <v>262</v>
      </c>
      <c r="E262" s="14">
        <v>45082</v>
      </c>
      <c r="F262" s="11" t="s">
        <v>5</v>
      </c>
      <c r="G262" s="12">
        <v>4800</v>
      </c>
      <c r="H262" s="12">
        <v>0</v>
      </c>
      <c r="I262" s="15">
        <f t="shared" ref="I262:I325" si="4">G262-H262</f>
        <v>4800</v>
      </c>
      <c r="J262" s="13" t="s">
        <v>263</v>
      </c>
    </row>
    <row r="263" spans="1:10" ht="30" x14ac:dyDescent="0.25">
      <c r="A263" s="11">
        <v>6205</v>
      </c>
      <c r="B263" s="11" t="s">
        <v>264</v>
      </c>
      <c r="C263" s="11">
        <v>2025</v>
      </c>
      <c r="D263" s="13" t="s">
        <v>265</v>
      </c>
      <c r="E263" s="14">
        <v>44977</v>
      </c>
      <c r="F263" s="11" t="s">
        <v>5</v>
      </c>
      <c r="G263" s="12">
        <v>1196.8499999999999</v>
      </c>
      <c r="H263" s="12">
        <v>584.41999999999996</v>
      </c>
      <c r="I263" s="15">
        <f t="shared" si="4"/>
        <v>612.42999999999995</v>
      </c>
      <c r="J263" s="13" t="s">
        <v>128</v>
      </c>
    </row>
    <row r="264" spans="1:10" ht="30" x14ac:dyDescent="0.25">
      <c r="A264" s="11">
        <v>6204</v>
      </c>
      <c r="B264" s="11" t="s">
        <v>266</v>
      </c>
      <c r="C264" s="11">
        <v>2025</v>
      </c>
      <c r="D264" s="13" t="s">
        <v>267</v>
      </c>
      <c r="E264" s="14">
        <v>45017</v>
      </c>
      <c r="F264" s="14">
        <v>45747</v>
      </c>
      <c r="G264" s="12">
        <v>3000</v>
      </c>
      <c r="H264" s="12">
        <v>879.87</v>
      </c>
      <c r="I264" s="15">
        <f t="shared" si="4"/>
        <v>2120.13</v>
      </c>
      <c r="J264" s="13" t="s">
        <v>268</v>
      </c>
    </row>
    <row r="265" spans="1:10" ht="60" x14ac:dyDescent="0.25">
      <c r="A265" s="11">
        <v>6203</v>
      </c>
      <c r="B265" s="11" t="s">
        <v>269</v>
      </c>
      <c r="C265" s="11">
        <v>2025</v>
      </c>
      <c r="D265" s="13" t="s">
        <v>270</v>
      </c>
      <c r="E265" s="14">
        <v>44958</v>
      </c>
      <c r="F265" s="14">
        <v>45322</v>
      </c>
      <c r="G265" s="12">
        <v>15553.68</v>
      </c>
      <c r="H265" s="12">
        <v>0</v>
      </c>
      <c r="I265" s="15">
        <f t="shared" si="4"/>
        <v>15553.68</v>
      </c>
      <c r="J265" s="13" t="s">
        <v>271</v>
      </c>
    </row>
    <row r="266" spans="1:10" ht="30" x14ac:dyDescent="0.25">
      <c r="A266" s="11">
        <v>6202</v>
      </c>
      <c r="B266" s="11" t="s">
        <v>272</v>
      </c>
      <c r="C266" s="11">
        <v>2025</v>
      </c>
      <c r="D266" s="13" t="s">
        <v>273</v>
      </c>
      <c r="E266" s="14">
        <v>44927</v>
      </c>
      <c r="F266" s="14">
        <v>45657</v>
      </c>
      <c r="G266" s="12">
        <v>20000</v>
      </c>
      <c r="H266" s="12">
        <v>8284.84</v>
      </c>
      <c r="I266" s="15">
        <f t="shared" si="4"/>
        <v>11715.16</v>
      </c>
      <c r="J266" s="13" t="s">
        <v>111</v>
      </c>
    </row>
    <row r="267" spans="1:10" ht="30" x14ac:dyDescent="0.25">
      <c r="A267" s="11">
        <v>6201</v>
      </c>
      <c r="B267" s="11" t="s">
        <v>274</v>
      </c>
      <c r="C267" s="11">
        <v>2025</v>
      </c>
      <c r="D267" s="13" t="s">
        <v>275</v>
      </c>
      <c r="E267" s="14">
        <v>44927</v>
      </c>
      <c r="F267" s="14">
        <v>45657</v>
      </c>
      <c r="G267" s="12">
        <v>2600</v>
      </c>
      <c r="H267" s="12">
        <v>1242</v>
      </c>
      <c r="I267" s="15">
        <f t="shared" si="4"/>
        <v>1358</v>
      </c>
      <c r="J267" s="13" t="s">
        <v>100</v>
      </c>
    </row>
    <row r="268" spans="1:10" ht="30" x14ac:dyDescent="0.25">
      <c r="A268" s="11">
        <v>6200</v>
      </c>
      <c r="B268" s="11" t="s">
        <v>276</v>
      </c>
      <c r="C268" s="11">
        <v>2025</v>
      </c>
      <c r="D268" s="13" t="s">
        <v>277</v>
      </c>
      <c r="E268" s="14">
        <v>44927</v>
      </c>
      <c r="F268" s="14">
        <v>45657</v>
      </c>
      <c r="G268" s="12">
        <v>2010</v>
      </c>
      <c r="H268" s="12">
        <v>947</v>
      </c>
      <c r="I268" s="15">
        <f t="shared" si="4"/>
        <v>1063</v>
      </c>
      <c r="J268" s="13" t="s">
        <v>111</v>
      </c>
    </row>
    <row r="269" spans="1:10" x14ac:dyDescent="0.25">
      <c r="A269" s="11">
        <v>6199</v>
      </c>
      <c r="B269" s="11" t="s">
        <v>278</v>
      </c>
      <c r="C269" s="11">
        <v>2025</v>
      </c>
      <c r="D269" s="13" t="s">
        <v>279</v>
      </c>
      <c r="E269" s="14">
        <v>44927</v>
      </c>
      <c r="F269" s="14">
        <v>45657</v>
      </c>
      <c r="G269" s="12">
        <v>18880</v>
      </c>
      <c r="H269" s="12">
        <v>8890</v>
      </c>
      <c r="I269" s="15">
        <f t="shared" si="4"/>
        <v>9990</v>
      </c>
      <c r="J269" s="13" t="s">
        <v>103</v>
      </c>
    </row>
    <row r="270" spans="1:10" ht="30" x14ac:dyDescent="0.25">
      <c r="A270" s="11">
        <v>6198</v>
      </c>
      <c r="B270" s="11" t="s">
        <v>280</v>
      </c>
      <c r="C270" s="11">
        <v>2025</v>
      </c>
      <c r="D270" s="13" t="s">
        <v>281</v>
      </c>
      <c r="E270" s="14">
        <v>44927</v>
      </c>
      <c r="F270" s="14">
        <v>45657</v>
      </c>
      <c r="G270" s="12">
        <v>10000</v>
      </c>
      <c r="H270" s="12">
        <v>4714</v>
      </c>
      <c r="I270" s="15">
        <f t="shared" si="4"/>
        <v>5286</v>
      </c>
      <c r="J270" s="13" t="s">
        <v>106</v>
      </c>
    </row>
    <row r="271" spans="1:10" ht="30" x14ac:dyDescent="0.25">
      <c r="A271" s="11">
        <v>6197</v>
      </c>
      <c r="B271" s="11" t="s">
        <v>282</v>
      </c>
      <c r="C271" s="11">
        <v>2025</v>
      </c>
      <c r="D271" s="13" t="s">
        <v>283</v>
      </c>
      <c r="E271" s="14">
        <v>44907</v>
      </c>
      <c r="F271" s="14">
        <v>46022</v>
      </c>
      <c r="G271" s="12">
        <v>22500</v>
      </c>
      <c r="H271" s="12">
        <v>5445.22</v>
      </c>
      <c r="I271" s="15">
        <f t="shared" si="4"/>
        <v>17054.78</v>
      </c>
      <c r="J271" s="13" t="s">
        <v>284</v>
      </c>
    </row>
    <row r="272" spans="1:10" ht="45" x14ac:dyDescent="0.25">
      <c r="A272" s="11">
        <v>6196</v>
      </c>
      <c r="B272" s="11" t="s">
        <v>288</v>
      </c>
      <c r="C272" s="11">
        <v>2025</v>
      </c>
      <c r="D272" s="13" t="s">
        <v>289</v>
      </c>
      <c r="E272" s="14">
        <v>44851</v>
      </c>
      <c r="F272" s="14">
        <v>44926</v>
      </c>
      <c r="G272" s="12">
        <v>8922.15</v>
      </c>
      <c r="H272" s="12">
        <v>7851.5</v>
      </c>
      <c r="I272" s="15">
        <f t="shared" si="4"/>
        <v>1070.6499999999996</v>
      </c>
      <c r="J272" s="13" t="s">
        <v>290</v>
      </c>
    </row>
    <row r="273" spans="1:10" ht="30" x14ac:dyDescent="0.25">
      <c r="A273" s="11">
        <v>6195</v>
      </c>
      <c r="B273" s="11" t="s">
        <v>291</v>
      </c>
      <c r="C273" s="11">
        <v>2025</v>
      </c>
      <c r="D273" s="13" t="s">
        <v>292</v>
      </c>
      <c r="E273" s="14">
        <v>44846</v>
      </c>
      <c r="F273" s="11" t="s">
        <v>5</v>
      </c>
      <c r="G273" s="12">
        <v>39900</v>
      </c>
      <c r="H273" s="12">
        <v>5360.8</v>
      </c>
      <c r="I273" s="15">
        <f t="shared" si="4"/>
        <v>34539.199999999997</v>
      </c>
      <c r="J273" s="13" t="s">
        <v>293</v>
      </c>
    </row>
    <row r="274" spans="1:10" ht="30" x14ac:dyDescent="0.25">
      <c r="A274" s="11">
        <v>6194</v>
      </c>
      <c r="B274" s="11" t="s">
        <v>294</v>
      </c>
      <c r="C274" s="11">
        <v>2025</v>
      </c>
      <c r="D274" s="13" t="s">
        <v>295</v>
      </c>
      <c r="E274" s="14">
        <v>44833</v>
      </c>
      <c r="F274" s="14">
        <v>45742</v>
      </c>
      <c r="G274" s="12">
        <v>13175</v>
      </c>
      <c r="H274" s="12">
        <v>13175</v>
      </c>
      <c r="I274" s="15">
        <f t="shared" si="4"/>
        <v>0</v>
      </c>
      <c r="J274" s="13" t="s">
        <v>296</v>
      </c>
    </row>
    <row r="275" spans="1:10" ht="60" x14ac:dyDescent="0.25">
      <c r="A275" s="11">
        <v>6193</v>
      </c>
      <c r="B275" s="11" t="s">
        <v>297</v>
      </c>
      <c r="C275" s="11">
        <v>2025</v>
      </c>
      <c r="D275" s="13" t="s">
        <v>298</v>
      </c>
      <c r="E275" s="14">
        <v>44826</v>
      </c>
      <c r="F275" s="14">
        <v>45760</v>
      </c>
      <c r="G275" s="12">
        <v>30000</v>
      </c>
      <c r="H275" s="12">
        <v>348.67</v>
      </c>
      <c r="I275" s="15">
        <f t="shared" si="4"/>
        <v>29651.33</v>
      </c>
      <c r="J275" s="13" t="s">
        <v>299</v>
      </c>
    </row>
    <row r="276" spans="1:10" ht="45" x14ac:dyDescent="0.25">
      <c r="A276" s="11">
        <v>6192</v>
      </c>
      <c r="B276" s="11" t="s">
        <v>300</v>
      </c>
      <c r="C276" s="11">
        <v>2025</v>
      </c>
      <c r="D276" s="13" t="s">
        <v>301</v>
      </c>
      <c r="E276" s="14">
        <v>44826</v>
      </c>
      <c r="F276" s="14">
        <v>45774</v>
      </c>
      <c r="G276" s="12">
        <v>30000</v>
      </c>
      <c r="H276" s="12">
        <v>4997.6000000000004</v>
      </c>
      <c r="I276" s="15">
        <f t="shared" si="4"/>
        <v>25002.400000000001</v>
      </c>
      <c r="J276" s="13" t="s">
        <v>302</v>
      </c>
    </row>
    <row r="277" spans="1:10" ht="30" x14ac:dyDescent="0.25">
      <c r="A277" s="11">
        <v>6191</v>
      </c>
      <c r="B277" s="11" t="s">
        <v>136</v>
      </c>
      <c r="C277" s="11">
        <v>2025</v>
      </c>
      <c r="D277" s="13" t="s">
        <v>303</v>
      </c>
      <c r="E277" s="14">
        <v>44866</v>
      </c>
      <c r="F277" s="14">
        <v>45961</v>
      </c>
      <c r="G277" s="12">
        <v>39900</v>
      </c>
      <c r="H277" s="12">
        <v>13091.09</v>
      </c>
      <c r="I277" s="15">
        <f t="shared" si="4"/>
        <v>26808.91</v>
      </c>
      <c r="J277" s="13" t="s">
        <v>137</v>
      </c>
    </row>
    <row r="278" spans="1:10" ht="30" x14ac:dyDescent="0.25">
      <c r="A278" s="11">
        <v>6190</v>
      </c>
      <c r="B278" s="11" t="s">
        <v>304</v>
      </c>
      <c r="C278" s="11">
        <v>2025</v>
      </c>
      <c r="D278" s="13" t="s">
        <v>305</v>
      </c>
      <c r="E278" s="14">
        <v>44783</v>
      </c>
      <c r="F278" s="11" t="s">
        <v>5</v>
      </c>
      <c r="G278" s="12">
        <v>4000</v>
      </c>
      <c r="H278" s="12">
        <v>1333.33</v>
      </c>
      <c r="I278" s="15">
        <f t="shared" si="4"/>
        <v>2666.67</v>
      </c>
      <c r="J278" s="13" t="s">
        <v>256</v>
      </c>
    </row>
    <row r="279" spans="1:10" ht="30" x14ac:dyDescent="0.25">
      <c r="A279" s="11">
        <v>6189</v>
      </c>
      <c r="B279" s="11" t="s">
        <v>306</v>
      </c>
      <c r="C279" s="11">
        <v>2025</v>
      </c>
      <c r="D279" s="13" t="s">
        <v>307</v>
      </c>
      <c r="E279" s="14">
        <v>44774</v>
      </c>
      <c r="F279" s="14">
        <v>45504</v>
      </c>
      <c r="G279" s="12">
        <v>39900</v>
      </c>
      <c r="H279" s="12">
        <v>1892.98</v>
      </c>
      <c r="I279" s="15">
        <f t="shared" si="4"/>
        <v>38007.019999999997</v>
      </c>
      <c r="J279" s="13" t="s">
        <v>308</v>
      </c>
    </row>
    <row r="280" spans="1:10" ht="45" x14ac:dyDescent="0.25">
      <c r="A280" s="11">
        <v>6188</v>
      </c>
      <c r="B280" s="11" t="s">
        <v>309</v>
      </c>
      <c r="C280" s="11">
        <v>2025</v>
      </c>
      <c r="D280" s="13" t="s">
        <v>310</v>
      </c>
      <c r="E280" s="14">
        <v>44713</v>
      </c>
      <c r="F280" s="14">
        <v>45199</v>
      </c>
      <c r="G280" s="12">
        <v>7043</v>
      </c>
      <c r="H280" s="12">
        <v>6811.65</v>
      </c>
      <c r="I280" s="15">
        <f t="shared" si="4"/>
        <v>231.35000000000036</v>
      </c>
      <c r="J280" s="13" t="s">
        <v>311</v>
      </c>
    </row>
    <row r="281" spans="1:10" ht="30" x14ac:dyDescent="0.25">
      <c r="A281" s="11">
        <v>6187</v>
      </c>
      <c r="B281" s="11" t="s">
        <v>315</v>
      </c>
      <c r="C281" s="11">
        <v>2025</v>
      </c>
      <c r="D281" s="13" t="s">
        <v>316</v>
      </c>
      <c r="E281" s="14">
        <v>44682</v>
      </c>
      <c r="F281" s="14">
        <v>45657</v>
      </c>
      <c r="G281" s="12">
        <v>5984</v>
      </c>
      <c r="H281" s="12">
        <v>3898</v>
      </c>
      <c r="I281" s="15">
        <f t="shared" si="4"/>
        <v>2086</v>
      </c>
      <c r="J281" s="13" t="s">
        <v>317</v>
      </c>
    </row>
    <row r="282" spans="1:10" ht="30" x14ac:dyDescent="0.25">
      <c r="A282" s="11">
        <v>6186</v>
      </c>
      <c r="B282" s="11" t="s">
        <v>318</v>
      </c>
      <c r="C282" s="11">
        <v>2025</v>
      </c>
      <c r="D282" s="13" t="s">
        <v>319</v>
      </c>
      <c r="E282" s="14">
        <v>43922</v>
      </c>
      <c r="F282" s="14">
        <v>45382</v>
      </c>
      <c r="G282" s="12">
        <v>20000</v>
      </c>
      <c r="H282" s="12">
        <v>0</v>
      </c>
      <c r="I282" s="15">
        <f t="shared" si="4"/>
        <v>20000</v>
      </c>
      <c r="J282" s="13" t="s">
        <v>320</v>
      </c>
    </row>
    <row r="283" spans="1:10" ht="45" x14ac:dyDescent="0.25">
      <c r="A283" s="11">
        <v>6185</v>
      </c>
      <c r="B283" s="11" t="s">
        <v>321</v>
      </c>
      <c r="C283" s="11">
        <v>2025</v>
      </c>
      <c r="D283" s="13" t="s">
        <v>322</v>
      </c>
      <c r="E283" s="14">
        <v>44652</v>
      </c>
      <c r="F283" s="14">
        <v>45534</v>
      </c>
      <c r="G283" s="12">
        <v>39900</v>
      </c>
      <c r="H283" s="12">
        <v>39653.78</v>
      </c>
      <c r="I283" s="15">
        <f t="shared" si="4"/>
        <v>246.22000000000116</v>
      </c>
      <c r="J283" s="13" t="s">
        <v>146</v>
      </c>
    </row>
    <row r="284" spans="1:10" ht="30" x14ac:dyDescent="0.25">
      <c r="A284" s="11">
        <v>6184</v>
      </c>
      <c r="B284" s="11" t="s">
        <v>323</v>
      </c>
      <c r="C284" s="11">
        <v>2025</v>
      </c>
      <c r="D284" s="13" t="s">
        <v>324</v>
      </c>
      <c r="E284" s="14">
        <v>44621</v>
      </c>
      <c r="F284" s="14">
        <v>46022</v>
      </c>
      <c r="G284" s="12">
        <v>39990</v>
      </c>
      <c r="H284" s="12">
        <v>39990</v>
      </c>
      <c r="I284" s="15">
        <f t="shared" si="4"/>
        <v>0</v>
      </c>
      <c r="J284" s="13" t="s">
        <v>325</v>
      </c>
    </row>
    <row r="285" spans="1:10" ht="45" x14ac:dyDescent="0.25">
      <c r="A285" s="11">
        <v>6183</v>
      </c>
      <c r="B285" s="11" t="s">
        <v>326</v>
      </c>
      <c r="C285" s="11">
        <v>2025</v>
      </c>
      <c r="D285" s="13" t="s">
        <v>327</v>
      </c>
      <c r="E285" s="14">
        <v>44593</v>
      </c>
      <c r="F285" s="14">
        <v>45688</v>
      </c>
      <c r="G285" s="12">
        <v>21000</v>
      </c>
      <c r="H285" s="12">
        <v>7350</v>
      </c>
      <c r="I285" s="15">
        <f t="shared" si="4"/>
        <v>13650</v>
      </c>
      <c r="J285" s="13" t="s">
        <v>328</v>
      </c>
    </row>
    <row r="286" spans="1:10" ht="30" x14ac:dyDescent="0.25">
      <c r="A286" s="11">
        <v>6182</v>
      </c>
      <c r="B286" s="11" t="s">
        <v>329</v>
      </c>
      <c r="C286" s="11">
        <v>2025</v>
      </c>
      <c r="D286" s="13" t="s">
        <v>330</v>
      </c>
      <c r="E286" s="14">
        <v>44588</v>
      </c>
      <c r="F286" s="14">
        <v>45291</v>
      </c>
      <c r="G286" s="12">
        <v>2500</v>
      </c>
      <c r="H286" s="12">
        <v>2134</v>
      </c>
      <c r="I286" s="15">
        <f t="shared" si="4"/>
        <v>366</v>
      </c>
      <c r="J286" s="13" t="s">
        <v>331</v>
      </c>
    </row>
    <row r="287" spans="1:10" ht="30" x14ac:dyDescent="0.25">
      <c r="A287" s="11">
        <v>6181</v>
      </c>
      <c r="B287" s="11" t="s">
        <v>332</v>
      </c>
      <c r="C287" s="11">
        <v>2025</v>
      </c>
      <c r="D287" s="13" t="s">
        <v>333</v>
      </c>
      <c r="E287" s="14">
        <v>44553</v>
      </c>
      <c r="F287" s="14">
        <v>44651</v>
      </c>
      <c r="G287" s="12">
        <v>12377.05</v>
      </c>
      <c r="H287" s="12">
        <v>12377.05</v>
      </c>
      <c r="I287" s="15">
        <f t="shared" si="4"/>
        <v>0</v>
      </c>
      <c r="J287" s="13" t="s">
        <v>151</v>
      </c>
    </row>
    <row r="288" spans="1:10" ht="45" x14ac:dyDescent="0.25">
      <c r="A288" s="11">
        <v>6180</v>
      </c>
      <c r="B288" s="11" t="s">
        <v>334</v>
      </c>
      <c r="C288" s="11">
        <v>2025</v>
      </c>
      <c r="D288" s="13" t="s">
        <v>335</v>
      </c>
      <c r="E288" s="14">
        <v>44552</v>
      </c>
      <c r="F288" s="14">
        <v>45657</v>
      </c>
      <c r="G288" s="12">
        <v>20500</v>
      </c>
      <c r="H288" s="12">
        <v>0</v>
      </c>
      <c r="I288" s="15">
        <f t="shared" si="4"/>
        <v>20500</v>
      </c>
      <c r="J288" s="13" t="s">
        <v>150</v>
      </c>
    </row>
    <row r="289" spans="1:10" ht="30" x14ac:dyDescent="0.25">
      <c r="A289" s="11">
        <v>6179</v>
      </c>
      <c r="B289" s="11" t="s">
        <v>336</v>
      </c>
      <c r="C289" s="11">
        <v>2025</v>
      </c>
      <c r="D289" s="13" t="s">
        <v>337</v>
      </c>
      <c r="E289" s="14">
        <v>44539</v>
      </c>
      <c r="F289" s="14">
        <v>46387</v>
      </c>
      <c r="G289" s="12">
        <v>30000</v>
      </c>
      <c r="H289" s="12">
        <v>9250</v>
      </c>
      <c r="I289" s="15">
        <f t="shared" si="4"/>
        <v>20750</v>
      </c>
      <c r="J289" s="13" t="s">
        <v>328</v>
      </c>
    </row>
    <row r="290" spans="1:10" ht="60" x14ac:dyDescent="0.25">
      <c r="A290" s="11">
        <v>6178</v>
      </c>
      <c r="B290" s="11" t="s">
        <v>338</v>
      </c>
      <c r="C290" s="11">
        <v>2025</v>
      </c>
      <c r="D290" s="13" t="s">
        <v>339</v>
      </c>
      <c r="E290" s="14">
        <v>44545</v>
      </c>
      <c r="F290" s="14">
        <v>44742</v>
      </c>
      <c r="G290" s="12">
        <v>20000</v>
      </c>
      <c r="H290" s="12">
        <v>11015.09</v>
      </c>
      <c r="I290" s="15">
        <f t="shared" si="4"/>
        <v>8984.91</v>
      </c>
      <c r="J290" s="13" t="s">
        <v>340</v>
      </c>
    </row>
    <row r="291" spans="1:10" ht="45" x14ac:dyDescent="0.25">
      <c r="A291" s="11">
        <v>6177</v>
      </c>
      <c r="B291" s="11" t="s">
        <v>341</v>
      </c>
      <c r="C291" s="11">
        <v>2025</v>
      </c>
      <c r="D291" s="13" t="s">
        <v>342</v>
      </c>
      <c r="E291" s="14">
        <v>44475</v>
      </c>
      <c r="F291" s="14">
        <v>44585</v>
      </c>
      <c r="G291" s="12">
        <v>8000</v>
      </c>
      <c r="H291" s="12">
        <v>6967.64</v>
      </c>
      <c r="I291" s="15">
        <f t="shared" si="4"/>
        <v>1032.3599999999997</v>
      </c>
      <c r="J291" s="13" t="s">
        <v>146</v>
      </c>
    </row>
    <row r="292" spans="1:10" ht="21.75" customHeight="1" x14ac:dyDescent="0.25">
      <c r="A292" s="11">
        <v>6176</v>
      </c>
      <c r="B292" s="11" t="s">
        <v>343</v>
      </c>
      <c r="C292" s="11">
        <v>2025</v>
      </c>
      <c r="D292" s="13" t="s">
        <v>344</v>
      </c>
      <c r="E292" s="14">
        <v>44378</v>
      </c>
      <c r="F292" s="14">
        <v>45792</v>
      </c>
      <c r="G292" s="12">
        <v>6000</v>
      </c>
      <c r="H292" s="12">
        <v>3459.27</v>
      </c>
      <c r="I292" s="15">
        <f t="shared" si="4"/>
        <v>2540.73</v>
      </c>
      <c r="J292" s="13" t="s">
        <v>320</v>
      </c>
    </row>
    <row r="293" spans="1:10" ht="30" x14ac:dyDescent="0.25">
      <c r="A293" s="11">
        <v>6175</v>
      </c>
      <c r="B293" s="11" t="s">
        <v>345</v>
      </c>
      <c r="C293" s="11">
        <v>2025</v>
      </c>
      <c r="D293" s="13" t="s">
        <v>346</v>
      </c>
      <c r="E293" s="14">
        <v>44188</v>
      </c>
      <c r="F293" s="14">
        <v>45649</v>
      </c>
      <c r="G293" s="12">
        <v>10000</v>
      </c>
      <c r="H293" s="12">
        <v>1181.25</v>
      </c>
      <c r="I293" s="15">
        <f t="shared" si="4"/>
        <v>8818.75</v>
      </c>
      <c r="J293" s="13" t="s">
        <v>247</v>
      </c>
    </row>
    <row r="294" spans="1:10" ht="30" x14ac:dyDescent="0.25">
      <c r="A294" s="11">
        <v>6174</v>
      </c>
      <c r="B294" s="11" t="s">
        <v>347</v>
      </c>
      <c r="C294" s="11">
        <v>2025</v>
      </c>
      <c r="D294" s="13" t="s">
        <v>348</v>
      </c>
      <c r="E294" s="14">
        <v>44348</v>
      </c>
      <c r="F294" s="14">
        <v>45443</v>
      </c>
      <c r="G294" s="12">
        <v>2448</v>
      </c>
      <c r="H294" s="12">
        <v>2040</v>
      </c>
      <c r="I294" s="15">
        <f t="shared" si="4"/>
        <v>408</v>
      </c>
      <c r="J294" s="13" t="s">
        <v>349</v>
      </c>
    </row>
    <row r="295" spans="1:10" ht="30" x14ac:dyDescent="0.25">
      <c r="A295" s="11">
        <v>6173</v>
      </c>
      <c r="B295" s="11" t="s">
        <v>350</v>
      </c>
      <c r="C295" s="11">
        <v>2025</v>
      </c>
      <c r="D295" s="13" t="s">
        <v>351</v>
      </c>
      <c r="E295" s="14">
        <v>44287</v>
      </c>
      <c r="F295" s="14">
        <v>45291</v>
      </c>
      <c r="G295" s="12">
        <v>39800</v>
      </c>
      <c r="H295" s="12">
        <v>22300</v>
      </c>
      <c r="I295" s="15">
        <f t="shared" si="4"/>
        <v>17500</v>
      </c>
      <c r="J295" s="13" t="s">
        <v>352</v>
      </c>
    </row>
    <row r="296" spans="1:10" x14ac:dyDescent="0.25">
      <c r="A296" s="11">
        <v>6172</v>
      </c>
      <c r="B296" s="11" t="s">
        <v>353</v>
      </c>
      <c r="C296" s="11">
        <v>2025</v>
      </c>
      <c r="D296" s="13" t="s">
        <v>354</v>
      </c>
      <c r="E296" s="14">
        <v>44197</v>
      </c>
      <c r="F296" s="14">
        <v>45291</v>
      </c>
      <c r="G296" s="12">
        <v>4800</v>
      </c>
      <c r="H296" s="12">
        <v>3200</v>
      </c>
      <c r="I296" s="15">
        <f t="shared" si="4"/>
        <v>1600</v>
      </c>
      <c r="J296" s="13" t="s">
        <v>355</v>
      </c>
    </row>
    <row r="297" spans="1:10" ht="45" x14ac:dyDescent="0.25">
      <c r="A297" s="11">
        <v>6170</v>
      </c>
      <c r="B297" s="11" t="s">
        <v>356</v>
      </c>
      <c r="C297" s="11">
        <v>2025</v>
      </c>
      <c r="D297" s="13" t="s">
        <v>357</v>
      </c>
      <c r="E297" s="14">
        <v>44197</v>
      </c>
      <c r="F297" s="14">
        <v>45291</v>
      </c>
      <c r="G297" s="12">
        <v>2000</v>
      </c>
      <c r="H297" s="12">
        <v>2000</v>
      </c>
      <c r="I297" s="15">
        <f t="shared" si="4"/>
        <v>0</v>
      </c>
      <c r="J297" s="13" t="s">
        <v>358</v>
      </c>
    </row>
    <row r="298" spans="1:10" ht="21.75" customHeight="1" x14ac:dyDescent="0.25">
      <c r="A298" s="11">
        <v>6169</v>
      </c>
      <c r="B298" s="11" t="s">
        <v>359</v>
      </c>
      <c r="C298" s="11">
        <v>2025</v>
      </c>
      <c r="D298" s="13" t="s">
        <v>360</v>
      </c>
      <c r="E298" s="14">
        <v>44287</v>
      </c>
      <c r="F298" s="14">
        <v>45382</v>
      </c>
      <c r="G298" s="12">
        <v>39219.64</v>
      </c>
      <c r="H298" s="12">
        <v>30037.06</v>
      </c>
      <c r="I298" s="15">
        <f t="shared" si="4"/>
        <v>9182.5799999999981</v>
      </c>
      <c r="J298" s="13" t="s">
        <v>361</v>
      </c>
    </row>
    <row r="299" spans="1:10" ht="21.75" customHeight="1" x14ac:dyDescent="0.25">
      <c r="A299" s="11">
        <v>6168</v>
      </c>
      <c r="B299" s="11" t="s">
        <v>362</v>
      </c>
      <c r="C299" s="11">
        <v>2025</v>
      </c>
      <c r="D299" s="13" t="s">
        <v>363</v>
      </c>
      <c r="E299" s="14">
        <v>44197</v>
      </c>
      <c r="F299" s="14">
        <v>44561</v>
      </c>
      <c r="G299" s="12">
        <v>1000</v>
      </c>
      <c r="H299" s="12">
        <v>1000</v>
      </c>
      <c r="I299" s="15">
        <f t="shared" si="4"/>
        <v>0</v>
      </c>
      <c r="J299" s="13" t="s">
        <v>364</v>
      </c>
    </row>
    <row r="300" spans="1:10" ht="30" x14ac:dyDescent="0.25">
      <c r="A300" s="11">
        <v>6167</v>
      </c>
      <c r="B300" s="11" t="s">
        <v>365</v>
      </c>
      <c r="C300" s="11">
        <v>2025</v>
      </c>
      <c r="D300" s="13" t="s">
        <v>366</v>
      </c>
      <c r="E300" s="14">
        <v>44228</v>
      </c>
      <c r="F300" s="14">
        <v>45688</v>
      </c>
      <c r="G300" s="12">
        <v>38000</v>
      </c>
      <c r="H300" s="12">
        <v>38000</v>
      </c>
      <c r="I300" s="15">
        <f t="shared" si="4"/>
        <v>0</v>
      </c>
      <c r="J300" s="13" t="s">
        <v>367</v>
      </c>
    </row>
    <row r="301" spans="1:10" ht="30" x14ac:dyDescent="0.25">
      <c r="A301" s="11">
        <v>6164</v>
      </c>
      <c r="B301" s="11" t="s">
        <v>368</v>
      </c>
      <c r="C301" s="11">
        <v>2025</v>
      </c>
      <c r="D301" s="13" t="s">
        <v>369</v>
      </c>
      <c r="E301" s="14">
        <v>44197</v>
      </c>
      <c r="F301" s="14">
        <v>44561</v>
      </c>
      <c r="G301" s="12">
        <v>800</v>
      </c>
      <c r="H301" s="12">
        <v>0</v>
      </c>
      <c r="I301" s="15">
        <f t="shared" si="4"/>
        <v>800</v>
      </c>
      <c r="J301" s="13" t="s">
        <v>370</v>
      </c>
    </row>
    <row r="302" spans="1:10" ht="30" x14ac:dyDescent="0.25">
      <c r="A302" s="11">
        <v>6163</v>
      </c>
      <c r="B302" s="11" t="s">
        <v>371</v>
      </c>
      <c r="C302" s="11">
        <v>2025</v>
      </c>
      <c r="D302" s="13" t="s">
        <v>372</v>
      </c>
      <c r="E302" s="14">
        <v>44197</v>
      </c>
      <c r="F302" s="14">
        <v>44561</v>
      </c>
      <c r="G302" s="12">
        <v>350</v>
      </c>
      <c r="H302" s="12">
        <v>0</v>
      </c>
      <c r="I302" s="15">
        <f t="shared" si="4"/>
        <v>350</v>
      </c>
      <c r="J302" s="13" t="s">
        <v>370</v>
      </c>
    </row>
    <row r="303" spans="1:10" ht="60" x14ac:dyDescent="0.25">
      <c r="A303" s="11">
        <v>6162</v>
      </c>
      <c r="B303" s="11" t="s">
        <v>373</v>
      </c>
      <c r="C303" s="11">
        <v>2025</v>
      </c>
      <c r="D303" s="13" t="s">
        <v>374</v>
      </c>
      <c r="E303" s="14">
        <v>44194</v>
      </c>
      <c r="F303" s="11" t="s">
        <v>375</v>
      </c>
      <c r="G303" s="12">
        <v>1000</v>
      </c>
      <c r="H303" s="12">
        <v>176.4</v>
      </c>
      <c r="I303" s="15">
        <f t="shared" si="4"/>
        <v>823.6</v>
      </c>
      <c r="J303" s="13" t="s">
        <v>376</v>
      </c>
    </row>
    <row r="304" spans="1:10" ht="60" x14ac:dyDescent="0.25">
      <c r="A304" s="11">
        <v>6161</v>
      </c>
      <c r="B304" s="11" t="s">
        <v>377</v>
      </c>
      <c r="C304" s="11">
        <v>2025</v>
      </c>
      <c r="D304" s="13" t="s">
        <v>378</v>
      </c>
      <c r="E304" s="14">
        <v>44194</v>
      </c>
      <c r="F304" s="11" t="s">
        <v>375</v>
      </c>
      <c r="G304" s="12">
        <v>20000</v>
      </c>
      <c r="H304" s="12">
        <v>15428.93</v>
      </c>
      <c r="I304" s="15">
        <f t="shared" si="4"/>
        <v>4571.07</v>
      </c>
      <c r="J304" s="13" t="s">
        <v>379</v>
      </c>
    </row>
    <row r="305" spans="1:10" ht="45" x14ac:dyDescent="0.25">
      <c r="A305" s="11">
        <v>6160</v>
      </c>
      <c r="B305" s="11" t="s">
        <v>380</v>
      </c>
      <c r="C305" s="11">
        <v>2025</v>
      </c>
      <c r="D305" s="13" t="s">
        <v>381</v>
      </c>
      <c r="E305" s="14">
        <v>44197</v>
      </c>
      <c r="F305" s="14">
        <v>46022</v>
      </c>
      <c r="G305" s="12">
        <v>27360</v>
      </c>
      <c r="H305" s="12">
        <v>14725</v>
      </c>
      <c r="I305" s="15">
        <f t="shared" si="4"/>
        <v>12635</v>
      </c>
      <c r="J305" s="13" t="s">
        <v>382</v>
      </c>
    </row>
    <row r="306" spans="1:10" ht="30" x14ac:dyDescent="0.25">
      <c r="A306" s="11">
        <v>6159</v>
      </c>
      <c r="B306" s="11" t="s">
        <v>383</v>
      </c>
      <c r="C306" s="11">
        <v>2025</v>
      </c>
      <c r="D306" s="13" t="s">
        <v>384</v>
      </c>
      <c r="E306" s="14">
        <v>44155</v>
      </c>
      <c r="F306" s="14">
        <v>46022</v>
      </c>
      <c r="G306" s="12">
        <v>2646</v>
      </c>
      <c r="H306" s="12">
        <v>1631.7</v>
      </c>
      <c r="I306" s="15">
        <f t="shared" si="4"/>
        <v>1014.3</v>
      </c>
      <c r="J306" s="13" t="s">
        <v>385</v>
      </c>
    </row>
    <row r="307" spans="1:10" ht="25.5" customHeight="1" x14ac:dyDescent="0.25">
      <c r="A307" s="11">
        <v>6158</v>
      </c>
      <c r="B307" s="11" t="s">
        <v>386</v>
      </c>
      <c r="C307" s="11">
        <v>2025</v>
      </c>
      <c r="D307" s="13" t="s">
        <v>387</v>
      </c>
      <c r="E307" s="14">
        <v>43868</v>
      </c>
      <c r="F307" s="14">
        <v>44196</v>
      </c>
      <c r="G307" s="12">
        <v>7000</v>
      </c>
      <c r="H307" s="12">
        <v>7000</v>
      </c>
      <c r="I307" s="15">
        <f t="shared" si="4"/>
        <v>0</v>
      </c>
      <c r="J307" s="13" t="s">
        <v>364</v>
      </c>
    </row>
    <row r="308" spans="1:10" ht="30" x14ac:dyDescent="0.25">
      <c r="A308" s="11">
        <v>6157</v>
      </c>
      <c r="B308" s="11" t="s">
        <v>388</v>
      </c>
      <c r="C308" s="11">
        <v>2025</v>
      </c>
      <c r="D308" s="13" t="s">
        <v>389</v>
      </c>
      <c r="E308" s="14">
        <v>43831</v>
      </c>
      <c r="F308" s="14">
        <v>44196</v>
      </c>
      <c r="G308" s="12">
        <v>6270</v>
      </c>
      <c r="H308" s="12">
        <v>1020.24</v>
      </c>
      <c r="I308" s="15">
        <f t="shared" si="4"/>
        <v>5249.76</v>
      </c>
      <c r="J308" s="13" t="s">
        <v>390</v>
      </c>
    </row>
    <row r="309" spans="1:10" ht="30" x14ac:dyDescent="0.25">
      <c r="A309" s="11">
        <v>6156</v>
      </c>
      <c r="B309" s="11" t="s">
        <v>391</v>
      </c>
      <c r="C309" s="11">
        <v>2025</v>
      </c>
      <c r="D309" s="13" t="s">
        <v>392</v>
      </c>
      <c r="E309" s="14">
        <v>43837</v>
      </c>
      <c r="F309" s="14">
        <v>44561</v>
      </c>
      <c r="G309" s="12">
        <v>20000</v>
      </c>
      <c r="H309" s="12">
        <v>20000</v>
      </c>
      <c r="I309" s="15">
        <f t="shared" si="4"/>
        <v>0</v>
      </c>
      <c r="J309" s="13" t="s">
        <v>393</v>
      </c>
    </row>
    <row r="310" spans="1:10" ht="25.5" customHeight="1" x14ac:dyDescent="0.25">
      <c r="A310" s="11">
        <v>6155</v>
      </c>
      <c r="B310" s="11" t="s">
        <v>394</v>
      </c>
      <c r="C310" s="11">
        <v>2025</v>
      </c>
      <c r="D310" s="13" t="s">
        <v>395</v>
      </c>
      <c r="E310" s="14">
        <v>43586</v>
      </c>
      <c r="F310" s="14">
        <v>44681</v>
      </c>
      <c r="G310" s="12">
        <v>39000</v>
      </c>
      <c r="H310" s="12">
        <v>13523.5</v>
      </c>
      <c r="I310" s="15">
        <f t="shared" si="4"/>
        <v>25476.5</v>
      </c>
      <c r="J310" s="13" t="s">
        <v>396</v>
      </c>
    </row>
    <row r="311" spans="1:10" ht="30" x14ac:dyDescent="0.25">
      <c r="A311" s="11">
        <v>6154</v>
      </c>
      <c r="B311" s="11" t="s">
        <v>397</v>
      </c>
      <c r="C311" s="11">
        <v>2025</v>
      </c>
      <c r="D311" s="13" t="s">
        <v>398</v>
      </c>
      <c r="E311" s="14">
        <v>43564</v>
      </c>
      <c r="F311" s="14">
        <v>45016</v>
      </c>
      <c r="G311" s="12">
        <v>4500</v>
      </c>
      <c r="H311" s="12">
        <v>2588.29</v>
      </c>
      <c r="I311" s="15">
        <f t="shared" si="4"/>
        <v>1911.71</v>
      </c>
      <c r="J311" s="13" t="s">
        <v>268</v>
      </c>
    </row>
    <row r="312" spans="1:10" ht="25.5" customHeight="1" x14ac:dyDescent="0.25">
      <c r="A312" s="11">
        <v>6153</v>
      </c>
      <c r="B312" s="11" t="s">
        <v>399</v>
      </c>
      <c r="C312" s="11">
        <v>2025</v>
      </c>
      <c r="D312" s="13" t="s">
        <v>400</v>
      </c>
      <c r="E312" s="14">
        <v>44562</v>
      </c>
      <c r="F312" s="14">
        <v>44926</v>
      </c>
      <c r="G312" s="12">
        <v>1200</v>
      </c>
      <c r="H312" s="12">
        <v>704.75</v>
      </c>
      <c r="I312" s="15">
        <f t="shared" si="4"/>
        <v>495.25</v>
      </c>
      <c r="J312" s="13" t="s">
        <v>401</v>
      </c>
    </row>
    <row r="313" spans="1:10" ht="30" x14ac:dyDescent="0.25">
      <c r="A313" s="11">
        <v>6152</v>
      </c>
      <c r="B313" s="11" t="s">
        <v>402</v>
      </c>
      <c r="C313" s="11">
        <v>2025</v>
      </c>
      <c r="D313" s="13" t="s">
        <v>403</v>
      </c>
      <c r="E313" s="14">
        <v>44574</v>
      </c>
      <c r="F313" s="14">
        <v>44926</v>
      </c>
      <c r="G313" s="12">
        <v>260</v>
      </c>
      <c r="H313" s="12">
        <v>100</v>
      </c>
      <c r="I313" s="15">
        <f t="shared" si="4"/>
        <v>160</v>
      </c>
      <c r="J313" s="16" t="s">
        <v>404</v>
      </c>
    </row>
    <row r="314" spans="1:10" ht="30" x14ac:dyDescent="0.25">
      <c r="A314" s="11">
        <v>6151</v>
      </c>
      <c r="B314" s="11" t="s">
        <v>405</v>
      </c>
      <c r="C314" s="11">
        <v>2025</v>
      </c>
      <c r="D314" s="13" t="s">
        <v>406</v>
      </c>
      <c r="E314" s="14">
        <v>44574</v>
      </c>
      <c r="F314" s="14">
        <v>44926</v>
      </c>
      <c r="G314" s="12">
        <v>350</v>
      </c>
      <c r="H314" s="12">
        <v>119.07</v>
      </c>
      <c r="I314" s="15">
        <f t="shared" si="4"/>
        <v>230.93</v>
      </c>
      <c r="J314" s="13" t="s">
        <v>370</v>
      </c>
    </row>
    <row r="315" spans="1:10" ht="30" x14ac:dyDescent="0.25">
      <c r="A315" s="11">
        <v>6150</v>
      </c>
      <c r="B315" s="11" t="s">
        <v>407</v>
      </c>
      <c r="C315" s="11">
        <v>2025</v>
      </c>
      <c r="D315" s="13" t="s">
        <v>408</v>
      </c>
      <c r="E315" s="14">
        <v>44574</v>
      </c>
      <c r="F315" s="14">
        <v>44926</v>
      </c>
      <c r="G315" s="12">
        <v>800</v>
      </c>
      <c r="H315" s="12">
        <v>117.35</v>
      </c>
      <c r="I315" s="15">
        <f t="shared" si="4"/>
        <v>682.65</v>
      </c>
      <c r="J315" s="13" t="s">
        <v>370</v>
      </c>
    </row>
    <row r="316" spans="1:10" ht="25.5" customHeight="1" x14ac:dyDescent="0.25">
      <c r="A316" s="11">
        <v>6149</v>
      </c>
      <c r="B316" s="11" t="s">
        <v>409</v>
      </c>
      <c r="C316" s="11">
        <v>2025</v>
      </c>
      <c r="D316" s="13" t="s">
        <v>410</v>
      </c>
      <c r="E316" s="14">
        <v>44574</v>
      </c>
      <c r="F316" s="14">
        <v>44926</v>
      </c>
      <c r="G316" s="12">
        <v>1200</v>
      </c>
      <c r="H316" s="12">
        <v>1099.1099999999999</v>
      </c>
      <c r="I316" s="15">
        <f t="shared" si="4"/>
        <v>100.8900000000001</v>
      </c>
      <c r="J316" s="13" t="s">
        <v>253</v>
      </c>
    </row>
    <row r="317" spans="1:10" ht="25.5" customHeight="1" x14ac:dyDescent="0.25">
      <c r="A317" s="11">
        <v>6148</v>
      </c>
      <c r="B317" s="11" t="s">
        <v>411</v>
      </c>
      <c r="C317" s="11">
        <v>2025</v>
      </c>
      <c r="D317" s="13" t="s">
        <v>412</v>
      </c>
      <c r="E317" s="14">
        <v>44574</v>
      </c>
      <c r="F317" s="14">
        <v>44926</v>
      </c>
      <c r="G317" s="12">
        <v>400</v>
      </c>
      <c r="H317" s="12">
        <v>363</v>
      </c>
      <c r="I317" s="15">
        <f t="shared" si="4"/>
        <v>37</v>
      </c>
      <c r="J317" s="13" t="s">
        <v>401</v>
      </c>
    </row>
    <row r="318" spans="1:10" ht="30" x14ac:dyDescent="0.25">
      <c r="A318" s="11">
        <v>6147</v>
      </c>
      <c r="B318" s="11" t="s">
        <v>413</v>
      </c>
      <c r="C318" s="11">
        <v>2025</v>
      </c>
      <c r="D318" s="13" t="s">
        <v>414</v>
      </c>
      <c r="E318" s="14">
        <v>44566</v>
      </c>
      <c r="F318" s="14">
        <v>45291</v>
      </c>
      <c r="G318" s="12">
        <v>30000</v>
      </c>
      <c r="H318" s="12">
        <v>13374.93</v>
      </c>
      <c r="I318" s="15">
        <f t="shared" si="4"/>
        <v>16625.07</v>
      </c>
      <c r="J318" s="13" t="s">
        <v>415</v>
      </c>
    </row>
    <row r="319" spans="1:10" ht="30" x14ac:dyDescent="0.25">
      <c r="A319" s="11">
        <v>6146</v>
      </c>
      <c r="B319" s="17" t="s">
        <v>416</v>
      </c>
      <c r="C319" s="11">
        <v>2025</v>
      </c>
      <c r="D319" s="13" t="s">
        <v>417</v>
      </c>
      <c r="E319" s="14">
        <v>44565</v>
      </c>
      <c r="F319" s="14">
        <v>44926</v>
      </c>
      <c r="G319" s="12">
        <v>4350</v>
      </c>
      <c r="H319" s="12">
        <v>2330.39</v>
      </c>
      <c r="I319" s="15">
        <f t="shared" si="4"/>
        <v>2019.6100000000001</v>
      </c>
      <c r="J319" s="13" t="s">
        <v>74</v>
      </c>
    </row>
    <row r="320" spans="1:10" ht="30" x14ac:dyDescent="0.25">
      <c r="A320" s="11">
        <v>6145</v>
      </c>
      <c r="B320" s="11" t="s">
        <v>418</v>
      </c>
      <c r="C320" s="11">
        <v>2025</v>
      </c>
      <c r="D320" s="13" t="s">
        <v>419</v>
      </c>
      <c r="E320" s="14">
        <v>44565</v>
      </c>
      <c r="F320" s="14">
        <v>44926</v>
      </c>
      <c r="G320" s="12">
        <v>4981.5</v>
      </c>
      <c r="H320" s="12">
        <v>2153.09</v>
      </c>
      <c r="I320" s="15">
        <f t="shared" si="4"/>
        <v>2828.41</v>
      </c>
      <c r="J320" s="13" t="s">
        <v>390</v>
      </c>
    </row>
    <row r="321" spans="1:10" ht="25.5" customHeight="1" x14ac:dyDescent="0.25">
      <c r="A321" s="11">
        <v>6144</v>
      </c>
      <c r="B321" s="11" t="s">
        <v>420</v>
      </c>
      <c r="C321" s="11">
        <v>2025</v>
      </c>
      <c r="D321" s="13" t="s">
        <v>421</v>
      </c>
      <c r="E321" s="14">
        <v>44951</v>
      </c>
      <c r="F321" s="11" t="s">
        <v>5</v>
      </c>
      <c r="G321" s="12">
        <v>1420</v>
      </c>
      <c r="H321" s="12">
        <v>710</v>
      </c>
      <c r="I321" s="15">
        <f t="shared" si="4"/>
        <v>710</v>
      </c>
      <c r="J321" s="13" t="s">
        <v>74</v>
      </c>
    </row>
    <row r="322" spans="1:10" ht="45" x14ac:dyDescent="0.25">
      <c r="A322" s="11">
        <v>6143</v>
      </c>
      <c r="B322" s="11" t="s">
        <v>422</v>
      </c>
      <c r="C322" s="11">
        <v>2025</v>
      </c>
      <c r="D322" s="13" t="s">
        <v>423</v>
      </c>
      <c r="E322" s="14">
        <v>45017</v>
      </c>
      <c r="F322" s="14">
        <v>45382</v>
      </c>
      <c r="G322" s="12">
        <v>12000</v>
      </c>
      <c r="H322" s="12">
        <v>1069.1400000000001</v>
      </c>
      <c r="I322" s="15">
        <f t="shared" si="4"/>
        <v>10930.86</v>
      </c>
      <c r="J322" s="13" t="s">
        <v>233</v>
      </c>
    </row>
    <row r="323" spans="1:10" ht="30" x14ac:dyDescent="0.25">
      <c r="A323" s="11">
        <v>6142</v>
      </c>
      <c r="B323" s="11" t="s">
        <v>424</v>
      </c>
      <c r="C323" s="11">
        <v>2025</v>
      </c>
      <c r="D323" s="13" t="s">
        <v>425</v>
      </c>
      <c r="E323" s="14">
        <v>44944</v>
      </c>
      <c r="F323" s="14">
        <v>46022</v>
      </c>
      <c r="G323" s="12">
        <v>4500</v>
      </c>
      <c r="H323" s="12">
        <v>914.83</v>
      </c>
      <c r="I323" s="15">
        <f t="shared" si="4"/>
        <v>3585.17</v>
      </c>
      <c r="J323" s="13" t="s">
        <v>426</v>
      </c>
    </row>
    <row r="324" spans="1:10" ht="30" x14ac:dyDescent="0.25">
      <c r="A324" s="11">
        <v>6141</v>
      </c>
      <c r="B324" s="11" t="s">
        <v>427</v>
      </c>
      <c r="C324" s="11">
        <v>2025</v>
      </c>
      <c r="D324" s="13" t="s">
        <v>428</v>
      </c>
      <c r="E324" s="14">
        <v>44937</v>
      </c>
      <c r="F324" s="11" t="s">
        <v>5</v>
      </c>
      <c r="G324" s="12">
        <v>4749</v>
      </c>
      <c r="H324" s="12">
        <v>2018.51</v>
      </c>
      <c r="I324" s="15">
        <f t="shared" si="4"/>
        <v>2730.49</v>
      </c>
      <c r="J324" s="13" t="s">
        <v>74</v>
      </c>
    </row>
    <row r="325" spans="1:10" ht="30" x14ac:dyDescent="0.25">
      <c r="A325" s="11">
        <v>6140</v>
      </c>
      <c r="B325" s="11" t="s">
        <v>429</v>
      </c>
      <c r="C325" s="11">
        <v>2025</v>
      </c>
      <c r="D325" s="13" t="s">
        <v>430</v>
      </c>
      <c r="E325" s="14">
        <v>44927</v>
      </c>
      <c r="F325" s="14">
        <v>45291</v>
      </c>
      <c r="G325" s="12">
        <v>4268</v>
      </c>
      <c r="H325" s="12">
        <v>2635.16</v>
      </c>
      <c r="I325" s="15">
        <f t="shared" si="4"/>
        <v>1632.8400000000001</v>
      </c>
      <c r="J325" s="13" t="s">
        <v>390</v>
      </c>
    </row>
    <row r="326" spans="1:10" ht="30" x14ac:dyDescent="0.25">
      <c r="A326" s="11">
        <v>6139</v>
      </c>
      <c r="B326" s="11" t="s">
        <v>570</v>
      </c>
      <c r="C326" s="11">
        <v>2025</v>
      </c>
      <c r="D326" s="13" t="s">
        <v>571</v>
      </c>
      <c r="E326" s="14">
        <v>45440</v>
      </c>
      <c r="F326" s="14">
        <v>45457</v>
      </c>
      <c r="G326" s="12">
        <v>302</v>
      </c>
      <c r="H326" s="12">
        <v>302</v>
      </c>
      <c r="I326" s="15">
        <f t="shared" ref="I326:I389" si="5">G326-H326</f>
        <v>0</v>
      </c>
      <c r="J326" s="13" t="s">
        <v>253</v>
      </c>
    </row>
    <row r="327" spans="1:10" ht="30" x14ac:dyDescent="0.25">
      <c r="A327" s="11">
        <v>6138</v>
      </c>
      <c r="B327" s="11" t="s">
        <v>582</v>
      </c>
      <c r="C327" s="11">
        <v>2025</v>
      </c>
      <c r="D327" s="13" t="s">
        <v>583</v>
      </c>
      <c r="E327" s="14">
        <v>45413</v>
      </c>
      <c r="F327" s="14">
        <v>46022</v>
      </c>
      <c r="G327" s="12">
        <v>3800</v>
      </c>
      <c r="H327" s="12">
        <v>3800</v>
      </c>
      <c r="I327" s="15">
        <f t="shared" si="5"/>
        <v>0</v>
      </c>
      <c r="J327" s="13" t="s">
        <v>256</v>
      </c>
    </row>
    <row r="328" spans="1:10" ht="25.5" customHeight="1" x14ac:dyDescent="0.25">
      <c r="A328" s="11">
        <v>6137</v>
      </c>
      <c r="B328" s="11" t="s">
        <v>584</v>
      </c>
      <c r="C328" s="11">
        <v>2025</v>
      </c>
      <c r="D328" s="13" t="s">
        <v>585</v>
      </c>
      <c r="E328" s="14">
        <v>45413</v>
      </c>
      <c r="F328" s="14">
        <v>46507</v>
      </c>
      <c r="G328" s="12">
        <v>4500</v>
      </c>
      <c r="H328" s="12">
        <v>0</v>
      </c>
      <c r="I328" s="15">
        <f t="shared" si="5"/>
        <v>4500</v>
      </c>
      <c r="J328" s="13" t="s">
        <v>586</v>
      </c>
    </row>
    <row r="329" spans="1:10" ht="60" x14ac:dyDescent="0.25">
      <c r="A329" s="11">
        <v>6136</v>
      </c>
      <c r="B329" s="11" t="s">
        <v>591</v>
      </c>
      <c r="C329" s="11">
        <v>2025</v>
      </c>
      <c r="D329" s="13" t="s">
        <v>592</v>
      </c>
      <c r="E329" s="14">
        <v>45292</v>
      </c>
      <c r="F329" s="14">
        <v>46022</v>
      </c>
      <c r="G329" s="12">
        <v>33400</v>
      </c>
      <c r="H329" s="12">
        <v>33400</v>
      </c>
      <c r="I329" s="15">
        <f t="shared" si="5"/>
        <v>0</v>
      </c>
      <c r="J329" s="13" t="s">
        <v>593</v>
      </c>
    </row>
    <row r="330" spans="1:10" ht="60" x14ac:dyDescent="0.25">
      <c r="A330" s="11">
        <v>6135</v>
      </c>
      <c r="B330" s="11" t="s">
        <v>594</v>
      </c>
      <c r="C330" s="11">
        <v>2025</v>
      </c>
      <c r="D330" s="13" t="s">
        <v>595</v>
      </c>
      <c r="E330" s="14">
        <v>45335</v>
      </c>
      <c r="F330" s="14">
        <v>46022</v>
      </c>
      <c r="G330" s="12">
        <v>6163.42</v>
      </c>
      <c r="H330" s="12">
        <v>6163.42</v>
      </c>
      <c r="I330" s="15">
        <f t="shared" si="5"/>
        <v>0</v>
      </c>
      <c r="J330" s="13" t="s">
        <v>596</v>
      </c>
    </row>
    <row r="331" spans="1:10" ht="30" x14ac:dyDescent="0.25">
      <c r="A331" s="11">
        <v>6134</v>
      </c>
      <c r="B331" s="11" t="s">
        <v>597</v>
      </c>
      <c r="C331" s="11">
        <v>2025</v>
      </c>
      <c r="D331" s="13" t="s">
        <v>598</v>
      </c>
      <c r="E331" s="14">
        <v>45292</v>
      </c>
      <c r="F331" s="11" t="s">
        <v>5</v>
      </c>
      <c r="G331" s="12">
        <v>30800</v>
      </c>
      <c r="H331" s="12">
        <v>0</v>
      </c>
      <c r="I331" s="15">
        <f t="shared" si="5"/>
        <v>30800</v>
      </c>
      <c r="J331" s="13" t="s">
        <v>599</v>
      </c>
    </row>
    <row r="332" spans="1:10" ht="63" customHeight="1" x14ac:dyDescent="0.25">
      <c r="A332" s="11">
        <v>6133</v>
      </c>
      <c r="B332" s="11" t="s">
        <v>229</v>
      </c>
      <c r="C332" s="11">
        <v>2025</v>
      </c>
      <c r="D332" s="13" t="s">
        <v>601</v>
      </c>
      <c r="E332" s="14">
        <v>45253</v>
      </c>
      <c r="F332" s="11" t="s">
        <v>5</v>
      </c>
      <c r="G332" s="12">
        <v>663062.29</v>
      </c>
      <c r="H332" s="12">
        <v>0</v>
      </c>
      <c r="I332" s="15">
        <f t="shared" si="5"/>
        <v>663062.29</v>
      </c>
      <c r="J332" s="13" t="s">
        <v>162</v>
      </c>
    </row>
    <row r="333" spans="1:10" ht="30" x14ac:dyDescent="0.25">
      <c r="A333" s="11">
        <v>6132</v>
      </c>
      <c r="B333" s="11" t="s">
        <v>602</v>
      </c>
      <c r="C333" s="11">
        <v>2025</v>
      </c>
      <c r="D333" s="13" t="s">
        <v>603</v>
      </c>
      <c r="E333" s="14">
        <v>45413</v>
      </c>
      <c r="F333" s="14">
        <v>46507</v>
      </c>
      <c r="G333" s="12">
        <v>4500</v>
      </c>
      <c r="H333" s="12">
        <v>0</v>
      </c>
      <c r="I333" s="15">
        <f t="shared" si="5"/>
        <v>4500</v>
      </c>
      <c r="J333" s="13" t="s">
        <v>604</v>
      </c>
    </row>
    <row r="334" spans="1:10" ht="30" x14ac:dyDescent="0.25">
      <c r="A334" s="11">
        <v>6131</v>
      </c>
      <c r="B334" s="11" t="s">
        <v>605</v>
      </c>
      <c r="C334" s="11">
        <v>2025</v>
      </c>
      <c r="D334" s="13" t="s">
        <v>606</v>
      </c>
      <c r="E334" s="14">
        <v>45383</v>
      </c>
      <c r="F334" s="14">
        <v>46112</v>
      </c>
      <c r="G334" s="12">
        <v>30000</v>
      </c>
      <c r="H334" s="12">
        <v>0</v>
      </c>
      <c r="I334" s="15">
        <f t="shared" si="5"/>
        <v>30000</v>
      </c>
      <c r="J334" s="13" t="s">
        <v>607</v>
      </c>
    </row>
    <row r="335" spans="1:10" ht="30" x14ac:dyDescent="0.25">
      <c r="A335" s="11">
        <v>6130</v>
      </c>
      <c r="B335" s="11" t="s">
        <v>608</v>
      </c>
      <c r="C335" s="11">
        <v>2025</v>
      </c>
      <c r="D335" s="13" t="s">
        <v>609</v>
      </c>
      <c r="E335" s="14">
        <v>45362</v>
      </c>
      <c r="F335" s="11" t="s">
        <v>5</v>
      </c>
      <c r="G335" s="12">
        <v>700</v>
      </c>
      <c r="H335" s="12">
        <v>0</v>
      </c>
      <c r="I335" s="15">
        <f t="shared" si="5"/>
        <v>700</v>
      </c>
      <c r="J335" s="13" t="s">
        <v>610</v>
      </c>
    </row>
    <row r="336" spans="1:10" ht="30" x14ac:dyDescent="0.25">
      <c r="A336" s="11">
        <v>6129</v>
      </c>
      <c r="B336" s="11" t="s">
        <v>611</v>
      </c>
      <c r="C336" s="11">
        <v>2025</v>
      </c>
      <c r="D336" s="13" t="s">
        <v>612</v>
      </c>
      <c r="E336" s="14">
        <v>45292</v>
      </c>
      <c r="F336" s="11" t="s">
        <v>5</v>
      </c>
      <c r="G336" s="12">
        <v>4728</v>
      </c>
      <c r="H336" s="12">
        <v>0</v>
      </c>
      <c r="I336" s="15">
        <f t="shared" si="5"/>
        <v>4728</v>
      </c>
      <c r="J336" s="13" t="s">
        <v>317</v>
      </c>
    </row>
    <row r="337" spans="1:10" ht="30" x14ac:dyDescent="0.25">
      <c r="A337" s="11">
        <v>6128</v>
      </c>
      <c r="B337" s="11" t="s">
        <v>614</v>
      </c>
      <c r="C337" s="11">
        <v>2025</v>
      </c>
      <c r="D337" s="13" t="s">
        <v>615</v>
      </c>
      <c r="E337" s="14">
        <v>45313</v>
      </c>
      <c r="F337" s="14">
        <v>46387</v>
      </c>
      <c r="G337" s="12">
        <v>39900</v>
      </c>
      <c r="H337" s="12">
        <v>0</v>
      </c>
      <c r="I337" s="15">
        <f t="shared" si="5"/>
        <v>39900</v>
      </c>
      <c r="J337" s="13" t="s">
        <v>415</v>
      </c>
    </row>
    <row r="338" spans="1:10" ht="30" x14ac:dyDescent="0.25">
      <c r="A338" s="11">
        <v>6127</v>
      </c>
      <c r="B338" s="11" t="s">
        <v>616</v>
      </c>
      <c r="C338" s="11">
        <v>2025</v>
      </c>
      <c r="D338" s="13" t="s">
        <v>617</v>
      </c>
      <c r="E338" s="14">
        <v>45313</v>
      </c>
      <c r="F338" s="14">
        <v>46387</v>
      </c>
      <c r="G338" s="12">
        <v>4990</v>
      </c>
      <c r="H338" s="12">
        <v>0</v>
      </c>
      <c r="I338" s="15">
        <f t="shared" si="5"/>
        <v>4990</v>
      </c>
      <c r="J338" s="13" t="s">
        <v>618</v>
      </c>
    </row>
    <row r="339" spans="1:10" ht="45" x14ac:dyDescent="0.25">
      <c r="A339" s="11">
        <v>6126</v>
      </c>
      <c r="B339" s="11" t="s">
        <v>619</v>
      </c>
      <c r="C339" s="11">
        <v>2025</v>
      </c>
      <c r="D339" s="13" t="s">
        <v>620</v>
      </c>
      <c r="E339" s="14">
        <v>45313</v>
      </c>
      <c r="F339" s="14">
        <v>46387</v>
      </c>
      <c r="G339" s="12">
        <v>4990</v>
      </c>
      <c r="H339" s="12">
        <v>0</v>
      </c>
      <c r="I339" s="15">
        <f t="shared" si="5"/>
        <v>4990</v>
      </c>
      <c r="J339" s="13" t="s">
        <v>358</v>
      </c>
    </row>
    <row r="340" spans="1:10" ht="30" x14ac:dyDescent="0.25">
      <c r="A340" s="11">
        <v>6125</v>
      </c>
      <c r="B340" s="11" t="s">
        <v>431</v>
      </c>
      <c r="C340" s="11">
        <v>2025</v>
      </c>
      <c r="D340" s="13" t="s">
        <v>432</v>
      </c>
      <c r="E340" s="14">
        <v>43731</v>
      </c>
      <c r="F340" s="14">
        <v>43731</v>
      </c>
      <c r="G340" s="12">
        <v>50.87</v>
      </c>
      <c r="H340" s="12">
        <v>41.7</v>
      </c>
      <c r="I340" s="15">
        <f t="shared" si="5"/>
        <v>9.1699999999999946</v>
      </c>
      <c r="J340" s="13" t="s">
        <v>207</v>
      </c>
    </row>
    <row r="341" spans="1:10" ht="25.5" customHeight="1" x14ac:dyDescent="0.25">
      <c r="A341" s="11">
        <v>6124</v>
      </c>
      <c r="B341" s="11" t="s">
        <v>433</v>
      </c>
      <c r="C341" s="11">
        <v>2025</v>
      </c>
      <c r="D341" s="13" t="s">
        <v>434</v>
      </c>
      <c r="E341" s="14">
        <v>43812</v>
      </c>
      <c r="F341" s="14">
        <v>43812</v>
      </c>
      <c r="G341" s="12">
        <v>1350</v>
      </c>
      <c r="H341" s="12">
        <v>1146.7</v>
      </c>
      <c r="I341" s="15">
        <f t="shared" si="5"/>
        <v>203.29999999999995</v>
      </c>
      <c r="J341" s="13" t="s">
        <v>435</v>
      </c>
    </row>
    <row r="342" spans="1:10" ht="25.5" customHeight="1" x14ac:dyDescent="0.25">
      <c r="A342" s="11">
        <v>6123</v>
      </c>
      <c r="B342" s="11" t="s">
        <v>436</v>
      </c>
      <c r="C342" s="11">
        <v>2025</v>
      </c>
      <c r="D342" s="13" t="s">
        <v>437</v>
      </c>
      <c r="E342" s="14">
        <v>43768</v>
      </c>
      <c r="F342" s="14">
        <v>43768</v>
      </c>
      <c r="G342" s="12">
        <v>22.28</v>
      </c>
      <c r="H342" s="12">
        <v>22.27</v>
      </c>
      <c r="I342" s="15">
        <f t="shared" si="5"/>
        <v>1.0000000000001563E-2</v>
      </c>
      <c r="J342" s="13" t="s">
        <v>438</v>
      </c>
    </row>
    <row r="343" spans="1:10" ht="25.5" customHeight="1" x14ac:dyDescent="0.25">
      <c r="A343" s="11">
        <v>6122</v>
      </c>
      <c r="B343" s="11" t="s">
        <v>439</v>
      </c>
      <c r="C343" s="11">
        <v>2025</v>
      </c>
      <c r="D343" s="13" t="s">
        <v>440</v>
      </c>
      <c r="E343" s="14">
        <v>43559</v>
      </c>
      <c r="F343" s="14">
        <v>43559</v>
      </c>
      <c r="G343" s="12">
        <v>669.92</v>
      </c>
      <c r="H343" s="12">
        <v>643.65</v>
      </c>
      <c r="I343" s="15">
        <f t="shared" si="5"/>
        <v>26.269999999999982</v>
      </c>
      <c r="J343" s="13" t="s">
        <v>441</v>
      </c>
    </row>
    <row r="344" spans="1:10" ht="25.5" customHeight="1" x14ac:dyDescent="0.25">
      <c r="A344" s="11">
        <v>6121</v>
      </c>
      <c r="B344" s="11" t="s">
        <v>442</v>
      </c>
      <c r="C344" s="11">
        <v>2025</v>
      </c>
      <c r="D344" s="13" t="s">
        <v>443</v>
      </c>
      <c r="E344" s="14">
        <v>43504</v>
      </c>
      <c r="F344" s="14">
        <v>43504</v>
      </c>
      <c r="G344" s="12">
        <v>134.5</v>
      </c>
      <c r="H344" s="12">
        <v>118.35</v>
      </c>
      <c r="I344" s="15">
        <f t="shared" si="5"/>
        <v>16.150000000000006</v>
      </c>
      <c r="J344" s="13" t="s">
        <v>444</v>
      </c>
    </row>
    <row r="345" spans="1:10" ht="25.5" customHeight="1" x14ac:dyDescent="0.25">
      <c r="A345" s="11">
        <v>6120</v>
      </c>
      <c r="B345" s="11" t="s">
        <v>445</v>
      </c>
      <c r="C345" s="11">
        <v>2025</v>
      </c>
      <c r="D345" s="13" t="s">
        <v>446</v>
      </c>
      <c r="E345" s="14">
        <v>43383</v>
      </c>
      <c r="F345" s="14">
        <v>43383</v>
      </c>
      <c r="G345" s="12">
        <v>2100</v>
      </c>
      <c r="H345" s="12">
        <v>2088</v>
      </c>
      <c r="I345" s="15">
        <f t="shared" si="5"/>
        <v>12</v>
      </c>
      <c r="J345" s="13" t="s">
        <v>42</v>
      </c>
    </row>
    <row r="346" spans="1:10" ht="25.5" customHeight="1" x14ac:dyDescent="0.25">
      <c r="A346" s="11">
        <v>6119</v>
      </c>
      <c r="B346" s="11" t="s">
        <v>116</v>
      </c>
      <c r="C346" s="11">
        <v>2025</v>
      </c>
      <c r="D346" s="13" t="s">
        <v>117</v>
      </c>
      <c r="E346" s="14">
        <v>45635</v>
      </c>
      <c r="F346" s="14">
        <v>45635</v>
      </c>
      <c r="G346" s="12">
        <v>4791.17</v>
      </c>
      <c r="H346" s="12">
        <v>331.67</v>
      </c>
      <c r="I346" s="15">
        <f t="shared" si="5"/>
        <v>4459.5</v>
      </c>
      <c r="J346" s="13" t="s">
        <v>82</v>
      </c>
    </row>
    <row r="347" spans="1:10" ht="30" x14ac:dyDescent="0.25">
      <c r="A347" s="11">
        <v>6118</v>
      </c>
      <c r="B347" s="11" t="s">
        <v>171</v>
      </c>
      <c r="C347" s="11">
        <v>2025</v>
      </c>
      <c r="D347" s="13" t="s">
        <v>172</v>
      </c>
      <c r="E347" s="14">
        <v>45378</v>
      </c>
      <c r="F347" s="14">
        <v>45378</v>
      </c>
      <c r="G347" s="12">
        <v>553.9</v>
      </c>
      <c r="H347" s="12">
        <v>553.9</v>
      </c>
      <c r="I347" s="15">
        <f t="shared" si="5"/>
        <v>0</v>
      </c>
      <c r="J347" s="13" t="s">
        <v>173</v>
      </c>
    </row>
    <row r="348" spans="1:10" ht="30" x14ac:dyDescent="0.25">
      <c r="A348" s="11">
        <v>6117</v>
      </c>
      <c r="B348" s="11" t="s">
        <v>175</v>
      </c>
      <c r="C348" s="11">
        <v>2025</v>
      </c>
      <c r="D348" s="13" t="s">
        <v>176</v>
      </c>
      <c r="E348" s="14">
        <v>45364</v>
      </c>
      <c r="F348" s="14">
        <v>45364</v>
      </c>
      <c r="G348" s="12">
        <v>261</v>
      </c>
      <c r="H348" s="12">
        <v>255.05</v>
      </c>
      <c r="I348" s="15">
        <f t="shared" si="5"/>
        <v>5.9499999999999886</v>
      </c>
      <c r="J348" s="13" t="s">
        <v>177</v>
      </c>
    </row>
    <row r="349" spans="1:10" ht="25.5" customHeight="1" x14ac:dyDescent="0.25">
      <c r="A349" s="11">
        <v>6116</v>
      </c>
      <c r="B349" s="11" t="s">
        <v>178</v>
      </c>
      <c r="C349" s="11">
        <v>2025</v>
      </c>
      <c r="D349" s="13" t="s">
        <v>179</v>
      </c>
      <c r="E349" s="14">
        <v>45317</v>
      </c>
      <c r="F349" s="14">
        <v>45317</v>
      </c>
      <c r="G349" s="12">
        <v>1964.35</v>
      </c>
      <c r="H349" s="12">
        <v>1586.66</v>
      </c>
      <c r="I349" s="15">
        <f t="shared" si="5"/>
        <v>377.68999999999983</v>
      </c>
      <c r="J349" s="13" t="s">
        <v>177</v>
      </c>
    </row>
    <row r="350" spans="1:10" ht="45" x14ac:dyDescent="0.25">
      <c r="A350" s="11">
        <v>6115</v>
      </c>
      <c r="B350" s="11" t="s">
        <v>9</v>
      </c>
      <c r="C350" s="11">
        <v>2025</v>
      </c>
      <c r="D350" s="13" t="s">
        <v>10</v>
      </c>
      <c r="E350" s="14">
        <v>45630</v>
      </c>
      <c r="F350" s="14">
        <v>45803</v>
      </c>
      <c r="G350" s="12">
        <v>15200</v>
      </c>
      <c r="H350" s="12">
        <v>15100</v>
      </c>
      <c r="I350" s="15">
        <f t="shared" si="5"/>
        <v>100</v>
      </c>
      <c r="J350" s="13" t="s">
        <v>11</v>
      </c>
    </row>
    <row r="351" spans="1:10" ht="30" x14ac:dyDescent="0.25">
      <c r="A351" s="11">
        <v>6114</v>
      </c>
      <c r="B351" s="11" t="s">
        <v>26</v>
      </c>
      <c r="C351" s="11">
        <v>2025</v>
      </c>
      <c r="D351" s="13" t="s">
        <v>27</v>
      </c>
      <c r="E351" s="14">
        <v>45428</v>
      </c>
      <c r="F351" s="14">
        <v>45944</v>
      </c>
      <c r="G351" s="12">
        <v>4000</v>
      </c>
      <c r="H351" s="12">
        <v>2700</v>
      </c>
      <c r="I351" s="15">
        <f t="shared" si="5"/>
        <v>1300</v>
      </c>
      <c r="J351" s="13" t="s">
        <v>28</v>
      </c>
    </row>
    <row r="352" spans="1:10" ht="30" x14ac:dyDescent="0.25">
      <c r="A352" s="11">
        <v>6113</v>
      </c>
      <c r="B352" s="11" t="s">
        <v>31</v>
      </c>
      <c r="C352" s="11">
        <v>2025</v>
      </c>
      <c r="D352" s="13" t="s">
        <v>32</v>
      </c>
      <c r="E352" s="14">
        <v>45292</v>
      </c>
      <c r="F352" s="14">
        <v>45657</v>
      </c>
      <c r="G352" s="12">
        <v>8870</v>
      </c>
      <c r="H352" s="12">
        <v>8215</v>
      </c>
      <c r="I352" s="15">
        <f t="shared" si="5"/>
        <v>655</v>
      </c>
      <c r="J352" s="13" t="s">
        <v>33</v>
      </c>
    </row>
    <row r="353" spans="1:10" ht="30" x14ac:dyDescent="0.25">
      <c r="A353" s="11">
        <v>6112</v>
      </c>
      <c r="B353" s="11" t="s">
        <v>34</v>
      </c>
      <c r="C353" s="11">
        <v>2025</v>
      </c>
      <c r="D353" s="13" t="s">
        <v>35</v>
      </c>
      <c r="E353" s="14">
        <v>45429</v>
      </c>
      <c r="F353" s="14">
        <v>46507</v>
      </c>
      <c r="G353" s="12">
        <v>18625.349999999999</v>
      </c>
      <c r="H353" s="12">
        <v>4600.68</v>
      </c>
      <c r="I353" s="15">
        <f t="shared" si="5"/>
        <v>14024.669999999998</v>
      </c>
      <c r="J353" s="13" t="s">
        <v>36</v>
      </c>
    </row>
    <row r="354" spans="1:10" ht="30" x14ac:dyDescent="0.25">
      <c r="A354" s="11">
        <v>6111</v>
      </c>
      <c r="B354" s="11" t="s">
        <v>450</v>
      </c>
      <c r="C354" s="11">
        <v>2025</v>
      </c>
      <c r="D354" s="13" t="s">
        <v>451</v>
      </c>
      <c r="E354" s="14">
        <v>45000</v>
      </c>
      <c r="F354" s="14">
        <v>45731</v>
      </c>
      <c r="G354" s="12">
        <v>39900</v>
      </c>
      <c r="H354" s="12">
        <v>6301.9</v>
      </c>
      <c r="I354" s="15">
        <f t="shared" si="5"/>
        <v>33598.1</v>
      </c>
      <c r="J354" s="13" t="s">
        <v>452</v>
      </c>
    </row>
    <row r="355" spans="1:10" ht="30" x14ac:dyDescent="0.25">
      <c r="A355" s="11">
        <v>6110</v>
      </c>
      <c r="B355" s="11" t="s">
        <v>15</v>
      </c>
      <c r="C355" s="11">
        <v>2025</v>
      </c>
      <c r="D355" s="13" t="s">
        <v>16</v>
      </c>
      <c r="E355" s="14">
        <v>45597</v>
      </c>
      <c r="F355" s="14">
        <v>46326</v>
      </c>
      <c r="G355" s="12">
        <v>4000</v>
      </c>
      <c r="H355" s="12">
        <v>2333.34</v>
      </c>
      <c r="I355" s="15">
        <f t="shared" si="5"/>
        <v>1666.6599999999999</v>
      </c>
      <c r="J355" s="13" t="s">
        <v>17</v>
      </c>
    </row>
    <row r="356" spans="1:10" ht="75" x14ac:dyDescent="0.25">
      <c r="A356" s="11">
        <v>6109</v>
      </c>
      <c r="B356" s="11" t="s">
        <v>63</v>
      </c>
      <c r="C356" s="11">
        <v>2025</v>
      </c>
      <c r="D356" s="13" t="s">
        <v>64</v>
      </c>
      <c r="E356" s="14">
        <v>45562</v>
      </c>
      <c r="F356" s="14">
        <v>46112</v>
      </c>
      <c r="G356" s="12">
        <v>67475</v>
      </c>
      <c r="H356" s="12">
        <v>9112.5</v>
      </c>
      <c r="I356" s="15">
        <f t="shared" si="5"/>
        <v>58362.5</v>
      </c>
      <c r="J356" s="13" t="s">
        <v>65</v>
      </c>
    </row>
    <row r="357" spans="1:10" ht="60" x14ac:dyDescent="0.25">
      <c r="A357" s="11">
        <v>6108</v>
      </c>
      <c r="B357" s="11" t="s">
        <v>67</v>
      </c>
      <c r="C357" s="11">
        <v>2025</v>
      </c>
      <c r="D357" s="13" t="s">
        <v>68</v>
      </c>
      <c r="E357" s="14">
        <v>45624</v>
      </c>
      <c r="F357" s="14">
        <v>45747</v>
      </c>
      <c r="G357" s="12">
        <v>605.57000000000005</v>
      </c>
      <c r="H357" s="12">
        <v>605.57000000000005</v>
      </c>
      <c r="I357" s="15">
        <f t="shared" si="5"/>
        <v>0</v>
      </c>
      <c r="J357" s="13" t="s">
        <v>69</v>
      </c>
    </row>
    <row r="358" spans="1:10" ht="60" x14ac:dyDescent="0.25">
      <c r="A358" s="11">
        <v>6107</v>
      </c>
      <c r="B358" s="11" t="s">
        <v>70</v>
      </c>
      <c r="C358" s="11">
        <v>2025</v>
      </c>
      <c r="D358" s="13" t="s">
        <v>71</v>
      </c>
      <c r="E358" s="14">
        <v>45624</v>
      </c>
      <c r="F358" s="14">
        <v>45747</v>
      </c>
      <c r="G358" s="12">
        <v>4761.79</v>
      </c>
      <c r="H358" s="12">
        <v>4761.78</v>
      </c>
      <c r="I358" s="15">
        <f t="shared" si="5"/>
        <v>1.0000000000218279E-2</v>
      </c>
      <c r="J358" s="13" t="s">
        <v>69</v>
      </c>
    </row>
    <row r="359" spans="1:10" ht="30" x14ac:dyDescent="0.25">
      <c r="A359" s="11">
        <v>6106</v>
      </c>
      <c r="B359" s="11" t="s">
        <v>453</v>
      </c>
      <c r="C359" s="11">
        <v>2025</v>
      </c>
      <c r="D359" s="13" t="s">
        <v>454</v>
      </c>
      <c r="E359" s="14">
        <v>45292</v>
      </c>
      <c r="F359" s="14">
        <v>46387</v>
      </c>
      <c r="G359" s="12">
        <v>3240</v>
      </c>
      <c r="H359" s="12">
        <v>3240</v>
      </c>
      <c r="I359" s="15">
        <f t="shared" si="5"/>
        <v>0</v>
      </c>
      <c r="J359" s="13" t="s">
        <v>455</v>
      </c>
    </row>
    <row r="360" spans="1:10" ht="57" customHeight="1" x14ac:dyDescent="0.25">
      <c r="A360" s="11">
        <v>6105</v>
      </c>
      <c r="B360" s="11" t="s">
        <v>75</v>
      </c>
      <c r="C360" s="11">
        <v>2025</v>
      </c>
      <c r="D360" s="13" t="s">
        <v>1179</v>
      </c>
      <c r="E360" s="14">
        <v>45470</v>
      </c>
      <c r="F360" s="11" t="s">
        <v>5</v>
      </c>
      <c r="G360" s="12">
        <v>40000</v>
      </c>
      <c r="H360" s="12">
        <v>0</v>
      </c>
      <c r="I360" s="15">
        <f t="shared" si="5"/>
        <v>40000</v>
      </c>
      <c r="J360" s="13" t="s">
        <v>76</v>
      </c>
    </row>
    <row r="361" spans="1:10" ht="58.5" customHeight="1" x14ac:dyDescent="0.25">
      <c r="A361" s="11">
        <v>6104</v>
      </c>
      <c r="B361" s="11" t="s">
        <v>92</v>
      </c>
      <c r="C361" s="11">
        <v>2025</v>
      </c>
      <c r="D361" s="13" t="s">
        <v>93</v>
      </c>
      <c r="E361" s="14">
        <v>45548</v>
      </c>
      <c r="F361" s="11" t="s">
        <v>5</v>
      </c>
      <c r="G361" s="12">
        <v>110000</v>
      </c>
      <c r="H361" s="12">
        <v>0</v>
      </c>
      <c r="I361" s="15">
        <f>G361-H361</f>
        <v>110000</v>
      </c>
      <c r="J361" s="13" t="s">
        <v>94</v>
      </c>
    </row>
    <row r="362" spans="1:10" ht="30" x14ac:dyDescent="0.25">
      <c r="A362" s="11">
        <v>6103</v>
      </c>
      <c r="B362" s="11" t="s">
        <v>95</v>
      </c>
      <c r="C362" s="11">
        <v>2025</v>
      </c>
      <c r="D362" s="13" t="s">
        <v>96</v>
      </c>
      <c r="E362" s="14">
        <v>45370</v>
      </c>
      <c r="F362" s="11" t="s">
        <v>5</v>
      </c>
      <c r="G362" s="12">
        <v>16800</v>
      </c>
      <c r="H362" s="12">
        <v>0</v>
      </c>
      <c r="I362" s="15">
        <f t="shared" si="5"/>
        <v>16800</v>
      </c>
      <c r="J362" s="13" t="s">
        <v>97</v>
      </c>
    </row>
    <row r="363" spans="1:10" ht="45" x14ac:dyDescent="0.25">
      <c r="A363" s="11">
        <v>6102</v>
      </c>
      <c r="B363" s="11" t="s">
        <v>456</v>
      </c>
      <c r="C363" s="11">
        <v>2025</v>
      </c>
      <c r="D363" s="13" t="s">
        <v>1176</v>
      </c>
      <c r="E363" s="14">
        <v>45272</v>
      </c>
      <c r="F363" s="14">
        <v>45291</v>
      </c>
      <c r="G363" s="12">
        <v>9300</v>
      </c>
      <c r="H363" s="12">
        <v>0</v>
      </c>
      <c r="I363" s="15">
        <f t="shared" si="5"/>
        <v>9300</v>
      </c>
      <c r="J363" s="13" t="s">
        <v>457</v>
      </c>
    </row>
    <row r="364" spans="1:10" ht="25.5" customHeight="1" x14ac:dyDescent="0.25">
      <c r="A364" s="11">
        <v>6101</v>
      </c>
      <c r="B364" s="11" t="s">
        <v>458</v>
      </c>
      <c r="C364" s="11">
        <v>2025</v>
      </c>
      <c r="D364" s="13" t="s">
        <v>459</v>
      </c>
      <c r="E364" s="14">
        <v>45085</v>
      </c>
      <c r="F364" s="14">
        <v>45091</v>
      </c>
      <c r="G364" s="12">
        <v>950</v>
      </c>
      <c r="H364" s="12">
        <v>0</v>
      </c>
      <c r="I364" s="15">
        <f t="shared" si="5"/>
        <v>950</v>
      </c>
      <c r="J364" s="13" t="s">
        <v>460</v>
      </c>
    </row>
    <row r="365" spans="1:10" ht="30" x14ac:dyDescent="0.25">
      <c r="A365" s="11">
        <v>6100</v>
      </c>
      <c r="B365" s="11" t="s">
        <v>461</v>
      </c>
      <c r="C365" s="11">
        <v>2025</v>
      </c>
      <c r="D365" s="13" t="s">
        <v>462</v>
      </c>
      <c r="E365" s="14">
        <v>45083</v>
      </c>
      <c r="F365" s="14">
        <v>45089</v>
      </c>
      <c r="G365" s="12">
        <v>1200</v>
      </c>
      <c r="H365" s="12">
        <v>0</v>
      </c>
      <c r="I365" s="15">
        <f t="shared" si="5"/>
        <v>1200</v>
      </c>
      <c r="J365" s="13" t="s">
        <v>464</v>
      </c>
    </row>
    <row r="366" spans="1:10" ht="30" x14ac:dyDescent="0.25">
      <c r="A366" s="11">
        <v>6100</v>
      </c>
      <c r="B366" s="11" t="s">
        <v>461</v>
      </c>
      <c r="C366" s="11">
        <v>2025</v>
      </c>
      <c r="D366" s="13" t="s">
        <v>462</v>
      </c>
      <c r="E366" s="14">
        <v>45083</v>
      </c>
      <c r="F366" s="14">
        <v>45089</v>
      </c>
      <c r="G366" s="12">
        <v>1200</v>
      </c>
      <c r="H366" s="12">
        <v>0</v>
      </c>
      <c r="I366" s="15">
        <f t="shared" si="5"/>
        <v>1200</v>
      </c>
      <c r="J366" s="13" t="s">
        <v>463</v>
      </c>
    </row>
    <row r="367" spans="1:10" ht="30" x14ac:dyDescent="0.25">
      <c r="A367" s="11">
        <v>6098</v>
      </c>
      <c r="B367" s="11" t="s">
        <v>465</v>
      </c>
      <c r="C367" s="11">
        <v>2025</v>
      </c>
      <c r="D367" s="13" t="s">
        <v>466</v>
      </c>
      <c r="E367" s="14">
        <v>45078</v>
      </c>
      <c r="F367" s="14">
        <v>45089</v>
      </c>
      <c r="G367" s="12">
        <v>300</v>
      </c>
      <c r="H367" s="12">
        <v>0</v>
      </c>
      <c r="I367" s="15">
        <f t="shared" si="5"/>
        <v>300</v>
      </c>
      <c r="J367" s="13" t="s">
        <v>467</v>
      </c>
    </row>
    <row r="368" spans="1:10" ht="25.5" customHeight="1" x14ac:dyDescent="0.25">
      <c r="A368" s="11">
        <v>6097</v>
      </c>
      <c r="B368" s="11" t="s">
        <v>468</v>
      </c>
      <c r="C368" s="11">
        <v>2025</v>
      </c>
      <c r="D368" s="13" t="s">
        <v>469</v>
      </c>
      <c r="E368" s="14">
        <v>45079</v>
      </c>
      <c r="F368" s="14">
        <v>45089</v>
      </c>
      <c r="G368" s="12">
        <v>80.33</v>
      </c>
      <c r="H368" s="12">
        <v>0</v>
      </c>
      <c r="I368" s="15">
        <f t="shared" si="5"/>
        <v>80.33</v>
      </c>
      <c r="J368" s="13" t="s">
        <v>463</v>
      </c>
    </row>
    <row r="369" spans="1:10" ht="30" x14ac:dyDescent="0.25">
      <c r="A369" s="11">
        <v>6096</v>
      </c>
      <c r="B369" s="11" t="s">
        <v>470</v>
      </c>
      <c r="C369" s="11">
        <v>2025</v>
      </c>
      <c r="D369" s="13" t="s">
        <v>471</v>
      </c>
      <c r="E369" s="14">
        <v>45049</v>
      </c>
      <c r="F369" s="14">
        <v>45061</v>
      </c>
      <c r="G369" s="12">
        <v>2047</v>
      </c>
      <c r="H369" s="12">
        <v>0</v>
      </c>
      <c r="I369" s="15">
        <f t="shared" si="5"/>
        <v>2047</v>
      </c>
      <c r="J369" s="13" t="s">
        <v>170</v>
      </c>
    </row>
    <row r="370" spans="1:10" ht="25.5" customHeight="1" x14ac:dyDescent="0.25">
      <c r="A370" s="11">
        <v>6095</v>
      </c>
      <c r="B370" s="11" t="s">
        <v>472</v>
      </c>
      <c r="C370" s="11">
        <v>2025</v>
      </c>
      <c r="D370" s="13" t="s">
        <v>473</v>
      </c>
      <c r="E370" s="14">
        <v>45048</v>
      </c>
      <c r="F370" s="14">
        <v>45090</v>
      </c>
      <c r="G370" s="12">
        <v>278.69</v>
      </c>
      <c r="H370" s="12">
        <v>0</v>
      </c>
      <c r="I370" s="15">
        <f t="shared" si="5"/>
        <v>278.69</v>
      </c>
      <c r="J370" s="13" t="s">
        <v>474</v>
      </c>
    </row>
    <row r="371" spans="1:10" ht="25.5" customHeight="1" x14ac:dyDescent="0.25">
      <c r="A371" s="11">
        <v>6094</v>
      </c>
      <c r="B371" s="11" t="s">
        <v>475</v>
      </c>
      <c r="C371" s="11">
        <v>2025</v>
      </c>
      <c r="D371" s="13" t="s">
        <v>476</v>
      </c>
      <c r="E371" s="14">
        <v>44980</v>
      </c>
      <c r="F371" s="14">
        <v>44989</v>
      </c>
      <c r="G371" s="12">
        <v>4800</v>
      </c>
      <c r="H371" s="12">
        <v>0</v>
      </c>
      <c r="I371" s="15">
        <f t="shared" si="5"/>
        <v>4800</v>
      </c>
      <c r="J371" s="13" t="s">
        <v>477</v>
      </c>
    </row>
    <row r="372" spans="1:10" ht="25.5" customHeight="1" x14ac:dyDescent="0.25">
      <c r="A372" s="11">
        <v>6093</v>
      </c>
      <c r="B372" s="11" t="s">
        <v>478</v>
      </c>
      <c r="C372" s="11">
        <v>2025</v>
      </c>
      <c r="D372" s="13" t="s">
        <v>479</v>
      </c>
      <c r="E372" s="14">
        <v>45019</v>
      </c>
      <c r="F372" s="14">
        <v>45028</v>
      </c>
      <c r="G372" s="12">
        <v>92.4</v>
      </c>
      <c r="H372" s="12">
        <v>0</v>
      </c>
      <c r="I372" s="15">
        <f t="shared" si="5"/>
        <v>92.4</v>
      </c>
      <c r="J372" s="13" t="s">
        <v>480</v>
      </c>
    </row>
    <row r="373" spans="1:10" ht="25.5" customHeight="1" x14ac:dyDescent="0.25">
      <c r="A373" s="11">
        <v>6092</v>
      </c>
      <c r="B373" s="11" t="s">
        <v>481</v>
      </c>
      <c r="C373" s="11">
        <v>2025</v>
      </c>
      <c r="D373" s="13" t="s">
        <v>482</v>
      </c>
      <c r="E373" s="14">
        <v>45009</v>
      </c>
      <c r="F373" s="14">
        <v>45028</v>
      </c>
      <c r="G373" s="12">
        <v>138</v>
      </c>
      <c r="H373" s="12">
        <v>0</v>
      </c>
      <c r="I373" s="15">
        <f t="shared" si="5"/>
        <v>138</v>
      </c>
      <c r="J373" s="13" t="s">
        <v>441</v>
      </c>
    </row>
    <row r="374" spans="1:10" ht="30" x14ac:dyDescent="0.25">
      <c r="A374" s="11">
        <v>6091</v>
      </c>
      <c r="B374" s="11" t="s">
        <v>483</v>
      </c>
      <c r="C374" s="11">
        <v>2025</v>
      </c>
      <c r="D374" s="13" t="s">
        <v>484</v>
      </c>
      <c r="E374" s="14">
        <v>44953</v>
      </c>
      <c r="F374" s="14">
        <v>45019</v>
      </c>
      <c r="G374" s="12">
        <v>1012</v>
      </c>
      <c r="H374" s="12">
        <v>0</v>
      </c>
      <c r="I374" s="15">
        <f t="shared" si="5"/>
        <v>1012</v>
      </c>
      <c r="J374" s="13" t="s">
        <v>441</v>
      </c>
    </row>
    <row r="375" spans="1:10" ht="25.5" customHeight="1" x14ac:dyDescent="0.25">
      <c r="A375" s="11">
        <v>6090</v>
      </c>
      <c r="B375" s="11" t="s">
        <v>485</v>
      </c>
      <c r="C375" s="11">
        <v>2025</v>
      </c>
      <c r="D375" s="13" t="s">
        <v>486</v>
      </c>
      <c r="E375" s="14">
        <v>44973</v>
      </c>
      <c r="F375" s="14">
        <v>44995</v>
      </c>
      <c r="G375" s="12">
        <v>267.5</v>
      </c>
      <c r="H375" s="12">
        <v>0</v>
      </c>
      <c r="I375" s="15">
        <f t="shared" si="5"/>
        <v>267.5</v>
      </c>
      <c r="J375" s="13" t="s">
        <v>487</v>
      </c>
    </row>
    <row r="376" spans="1:10" ht="25.5" customHeight="1" x14ac:dyDescent="0.25">
      <c r="A376" s="11">
        <v>6089</v>
      </c>
      <c r="B376" s="11" t="s">
        <v>488</v>
      </c>
      <c r="C376" s="11">
        <v>2025</v>
      </c>
      <c r="D376" s="13" t="s">
        <v>489</v>
      </c>
      <c r="E376" s="14">
        <v>44981</v>
      </c>
      <c r="F376" s="14">
        <v>44995</v>
      </c>
      <c r="G376" s="12">
        <v>2000</v>
      </c>
      <c r="H376" s="12">
        <v>0</v>
      </c>
      <c r="I376" s="15">
        <f t="shared" si="5"/>
        <v>2000</v>
      </c>
      <c r="J376" s="13" t="s">
        <v>490</v>
      </c>
    </row>
    <row r="377" spans="1:10" ht="25.5" customHeight="1" x14ac:dyDescent="0.25">
      <c r="A377" s="11">
        <v>6088</v>
      </c>
      <c r="B377" s="11" t="s">
        <v>491</v>
      </c>
      <c r="C377" s="11">
        <v>2025</v>
      </c>
      <c r="D377" s="13" t="s">
        <v>492</v>
      </c>
      <c r="E377" s="14">
        <v>44973</v>
      </c>
      <c r="F377" s="14">
        <v>44995</v>
      </c>
      <c r="G377" s="12">
        <v>1500</v>
      </c>
      <c r="H377" s="12">
        <v>0</v>
      </c>
      <c r="I377" s="15">
        <f t="shared" si="5"/>
        <v>1500</v>
      </c>
      <c r="J377" s="13" t="s">
        <v>6</v>
      </c>
    </row>
    <row r="378" spans="1:10" ht="30" x14ac:dyDescent="0.25">
      <c r="A378" s="11">
        <v>6087</v>
      </c>
      <c r="B378" s="11" t="s">
        <v>493</v>
      </c>
      <c r="C378" s="11">
        <v>2025</v>
      </c>
      <c r="D378" s="13" t="s">
        <v>494</v>
      </c>
      <c r="E378" s="14">
        <v>44973</v>
      </c>
      <c r="F378" s="14">
        <v>44995</v>
      </c>
      <c r="G378" s="12">
        <v>198</v>
      </c>
      <c r="H378" s="12">
        <v>0</v>
      </c>
      <c r="I378" s="15">
        <f t="shared" si="5"/>
        <v>198</v>
      </c>
      <c r="J378" s="13" t="s">
        <v>495</v>
      </c>
    </row>
    <row r="379" spans="1:10" ht="25.5" customHeight="1" x14ac:dyDescent="0.25">
      <c r="A379" s="11">
        <v>6086</v>
      </c>
      <c r="B379" s="11" t="s">
        <v>496</v>
      </c>
      <c r="C379" s="11">
        <v>2025</v>
      </c>
      <c r="D379" s="13" t="s">
        <v>497</v>
      </c>
      <c r="E379" s="14">
        <v>44975</v>
      </c>
      <c r="F379" s="14">
        <v>44995</v>
      </c>
      <c r="G379" s="12">
        <v>860</v>
      </c>
      <c r="H379" s="12">
        <v>0</v>
      </c>
      <c r="I379" s="15">
        <f t="shared" si="5"/>
        <v>860</v>
      </c>
      <c r="J379" s="13" t="s">
        <v>498</v>
      </c>
    </row>
    <row r="380" spans="1:10" ht="25.5" customHeight="1" x14ac:dyDescent="0.25">
      <c r="A380" s="11">
        <v>6085</v>
      </c>
      <c r="B380" s="11" t="s">
        <v>499</v>
      </c>
      <c r="C380" s="11">
        <v>2025</v>
      </c>
      <c r="D380" s="13" t="s">
        <v>500</v>
      </c>
      <c r="E380" s="14">
        <v>44973</v>
      </c>
      <c r="F380" s="14">
        <v>44995</v>
      </c>
      <c r="G380" s="12">
        <v>68.680000000000007</v>
      </c>
      <c r="H380" s="12">
        <v>0</v>
      </c>
      <c r="I380" s="15">
        <f t="shared" si="5"/>
        <v>68.680000000000007</v>
      </c>
      <c r="J380" s="13" t="s">
        <v>501</v>
      </c>
    </row>
    <row r="381" spans="1:10" ht="30" x14ac:dyDescent="0.25">
      <c r="A381" s="11">
        <v>6084</v>
      </c>
      <c r="B381" s="11" t="s">
        <v>502</v>
      </c>
      <c r="C381" s="11">
        <v>2025</v>
      </c>
      <c r="D381" s="13" t="s">
        <v>503</v>
      </c>
      <c r="E381" s="14">
        <v>44978</v>
      </c>
      <c r="F381" s="14">
        <v>45007</v>
      </c>
      <c r="G381" s="12">
        <v>1240</v>
      </c>
      <c r="H381" s="12">
        <v>0</v>
      </c>
      <c r="I381" s="15">
        <f t="shared" si="5"/>
        <v>1240</v>
      </c>
      <c r="J381" s="13" t="s">
        <v>504</v>
      </c>
    </row>
    <row r="382" spans="1:10" ht="25.5" customHeight="1" x14ac:dyDescent="0.25">
      <c r="A382" s="11">
        <v>6083</v>
      </c>
      <c r="B382" s="11" t="s">
        <v>505</v>
      </c>
      <c r="C382" s="11">
        <v>2025</v>
      </c>
      <c r="D382" s="13" t="s">
        <v>506</v>
      </c>
      <c r="E382" s="14">
        <v>44984</v>
      </c>
      <c r="F382" s="14">
        <v>45007</v>
      </c>
      <c r="G382" s="12">
        <v>275</v>
      </c>
      <c r="H382" s="12">
        <v>0</v>
      </c>
      <c r="I382" s="15">
        <f t="shared" si="5"/>
        <v>275</v>
      </c>
      <c r="J382" s="13" t="s">
        <v>507</v>
      </c>
    </row>
    <row r="383" spans="1:10" ht="25.5" customHeight="1" x14ac:dyDescent="0.25">
      <c r="A383" s="11">
        <v>6083</v>
      </c>
      <c r="B383" s="11" t="s">
        <v>505</v>
      </c>
      <c r="C383" s="11">
        <v>2025</v>
      </c>
      <c r="D383" s="13" t="s">
        <v>506</v>
      </c>
      <c r="E383" s="14">
        <v>44984</v>
      </c>
      <c r="F383" s="14">
        <v>45007</v>
      </c>
      <c r="G383" s="12">
        <v>275</v>
      </c>
      <c r="H383" s="12">
        <v>0</v>
      </c>
      <c r="I383" s="15">
        <f t="shared" si="5"/>
        <v>275</v>
      </c>
      <c r="J383" s="13" t="s">
        <v>508</v>
      </c>
    </row>
    <row r="384" spans="1:10" ht="25.5" customHeight="1" x14ac:dyDescent="0.25">
      <c r="A384" s="11">
        <v>6082</v>
      </c>
      <c r="B384" s="11" t="s">
        <v>509</v>
      </c>
      <c r="C384" s="11">
        <v>2025</v>
      </c>
      <c r="D384" s="13" t="s">
        <v>510</v>
      </c>
      <c r="E384" s="14">
        <v>44973</v>
      </c>
      <c r="F384" s="14">
        <v>45007</v>
      </c>
      <c r="G384" s="12">
        <v>764.87</v>
      </c>
      <c r="H384" s="12">
        <v>0</v>
      </c>
      <c r="I384" s="15">
        <f t="shared" si="5"/>
        <v>764.87</v>
      </c>
      <c r="J384" s="13" t="s">
        <v>3</v>
      </c>
    </row>
    <row r="385" spans="1:10" ht="30" x14ac:dyDescent="0.25">
      <c r="A385" s="11">
        <v>6081</v>
      </c>
      <c r="B385" s="11" t="s">
        <v>511</v>
      </c>
      <c r="C385" s="11">
        <v>2025</v>
      </c>
      <c r="D385" s="13" t="s">
        <v>512</v>
      </c>
      <c r="E385" s="14">
        <v>44728</v>
      </c>
      <c r="F385" s="14">
        <v>44743</v>
      </c>
      <c r="G385" s="12">
        <v>10687</v>
      </c>
      <c r="H385" s="12">
        <v>0</v>
      </c>
      <c r="I385" s="15">
        <f t="shared" si="5"/>
        <v>10687</v>
      </c>
      <c r="J385" s="13" t="s">
        <v>513</v>
      </c>
    </row>
    <row r="386" spans="1:10" ht="30" x14ac:dyDescent="0.25">
      <c r="A386" s="11">
        <v>6081</v>
      </c>
      <c r="B386" s="11" t="s">
        <v>511</v>
      </c>
      <c r="C386" s="11">
        <v>2025</v>
      </c>
      <c r="D386" s="13" t="s">
        <v>512</v>
      </c>
      <c r="E386" s="14">
        <v>44728</v>
      </c>
      <c r="F386" s="14">
        <v>44743</v>
      </c>
      <c r="G386" s="12">
        <v>10687</v>
      </c>
      <c r="H386" s="12">
        <v>0</v>
      </c>
      <c r="I386" s="15">
        <f t="shared" si="5"/>
        <v>10687</v>
      </c>
      <c r="J386" s="13" t="s">
        <v>514</v>
      </c>
    </row>
    <row r="387" spans="1:10" ht="25.5" customHeight="1" x14ac:dyDescent="0.25">
      <c r="A387" s="11">
        <v>6080</v>
      </c>
      <c r="B387" s="11" t="s">
        <v>515</v>
      </c>
      <c r="C387" s="11">
        <v>2025</v>
      </c>
      <c r="D387" s="13" t="s">
        <v>516</v>
      </c>
      <c r="E387" s="14">
        <v>44819</v>
      </c>
      <c r="F387" s="14">
        <v>44833</v>
      </c>
      <c r="G387" s="12">
        <v>500</v>
      </c>
      <c r="H387" s="12">
        <v>0</v>
      </c>
      <c r="I387" s="15">
        <f t="shared" si="5"/>
        <v>500</v>
      </c>
      <c r="J387" s="13" t="s">
        <v>517</v>
      </c>
    </row>
    <row r="388" spans="1:10" ht="25.5" customHeight="1" x14ac:dyDescent="0.25">
      <c r="A388" s="11">
        <v>6079</v>
      </c>
      <c r="B388" s="11" t="s">
        <v>518</v>
      </c>
      <c r="C388" s="11">
        <v>2025</v>
      </c>
      <c r="D388" s="13" t="s">
        <v>519</v>
      </c>
      <c r="E388" s="14">
        <v>44833</v>
      </c>
      <c r="F388" s="14">
        <v>44845</v>
      </c>
      <c r="G388" s="12">
        <v>3740</v>
      </c>
      <c r="H388" s="12">
        <v>0</v>
      </c>
      <c r="I388" s="15">
        <f t="shared" si="5"/>
        <v>3740</v>
      </c>
      <c r="J388" s="13" t="s">
        <v>154</v>
      </c>
    </row>
    <row r="389" spans="1:10" ht="25.5" customHeight="1" x14ac:dyDescent="0.25">
      <c r="A389" s="11">
        <v>6078</v>
      </c>
      <c r="B389" s="11" t="s">
        <v>520</v>
      </c>
      <c r="C389" s="11">
        <v>2025</v>
      </c>
      <c r="D389" s="13" t="s">
        <v>521</v>
      </c>
      <c r="E389" s="14">
        <v>44720</v>
      </c>
      <c r="F389" s="14">
        <v>44740</v>
      </c>
      <c r="G389" s="12">
        <v>4384</v>
      </c>
      <c r="H389" s="12">
        <v>0</v>
      </c>
      <c r="I389" s="15">
        <f t="shared" si="5"/>
        <v>4384</v>
      </c>
      <c r="J389" s="13" t="s">
        <v>522</v>
      </c>
    </row>
    <row r="390" spans="1:10" ht="25.5" customHeight="1" x14ac:dyDescent="0.25">
      <c r="A390" s="11">
        <v>6077</v>
      </c>
      <c r="B390" s="11" t="s">
        <v>523</v>
      </c>
      <c r="C390" s="11">
        <v>2025</v>
      </c>
      <c r="D390" s="13" t="s">
        <v>524</v>
      </c>
      <c r="E390" s="14">
        <v>44608</v>
      </c>
      <c r="F390" s="14">
        <v>44617</v>
      </c>
      <c r="G390" s="12">
        <v>3325</v>
      </c>
      <c r="H390" s="12">
        <v>0</v>
      </c>
      <c r="I390" s="15">
        <f t="shared" ref="I390:I448" si="6">G390-H390</f>
        <v>3325</v>
      </c>
      <c r="J390" s="13" t="s">
        <v>525</v>
      </c>
    </row>
    <row r="391" spans="1:10" ht="25.5" customHeight="1" x14ac:dyDescent="0.25">
      <c r="A391" s="11">
        <v>6076</v>
      </c>
      <c r="B391" s="11" t="s">
        <v>526</v>
      </c>
      <c r="C391" s="11">
        <v>2025</v>
      </c>
      <c r="D391" s="13" t="s">
        <v>527</v>
      </c>
      <c r="E391" s="14">
        <v>44872</v>
      </c>
      <c r="F391" s="14">
        <v>44879</v>
      </c>
      <c r="G391" s="12">
        <v>300</v>
      </c>
      <c r="H391" s="12">
        <v>0</v>
      </c>
      <c r="I391" s="15">
        <f t="shared" si="6"/>
        <v>300</v>
      </c>
      <c r="J391" s="13" t="s">
        <v>528</v>
      </c>
    </row>
    <row r="392" spans="1:10" ht="25.5" customHeight="1" x14ac:dyDescent="0.25">
      <c r="A392" s="11">
        <v>6075</v>
      </c>
      <c r="B392" s="11" t="s">
        <v>529</v>
      </c>
      <c r="C392" s="11">
        <v>2025</v>
      </c>
      <c r="D392" s="13" t="s">
        <v>530</v>
      </c>
      <c r="E392" s="14">
        <v>44872</v>
      </c>
      <c r="F392" s="14">
        <v>44879</v>
      </c>
      <c r="G392" s="12">
        <v>922</v>
      </c>
      <c r="H392" s="12">
        <v>0</v>
      </c>
      <c r="I392" s="15">
        <f t="shared" si="6"/>
        <v>922</v>
      </c>
      <c r="J392" s="13" t="s">
        <v>504</v>
      </c>
    </row>
    <row r="393" spans="1:10" ht="25.5" customHeight="1" x14ac:dyDescent="0.25">
      <c r="A393" s="11">
        <v>6074</v>
      </c>
      <c r="B393" s="11" t="s">
        <v>531</v>
      </c>
      <c r="C393" s="11">
        <v>2025</v>
      </c>
      <c r="D393" s="13" t="s">
        <v>532</v>
      </c>
      <c r="E393" s="14">
        <v>44875</v>
      </c>
      <c r="F393" s="14">
        <v>44882</v>
      </c>
      <c r="G393" s="12">
        <v>150</v>
      </c>
      <c r="H393" s="12">
        <v>0</v>
      </c>
      <c r="I393" s="15">
        <f t="shared" si="6"/>
        <v>150</v>
      </c>
      <c r="J393" s="13" t="s">
        <v>533</v>
      </c>
    </row>
    <row r="394" spans="1:10" ht="25.5" customHeight="1" x14ac:dyDescent="0.25">
      <c r="A394" s="11">
        <v>6073</v>
      </c>
      <c r="B394" s="11" t="s">
        <v>534</v>
      </c>
      <c r="C394" s="11">
        <v>2025</v>
      </c>
      <c r="D394" s="13" t="s">
        <v>532</v>
      </c>
      <c r="E394" s="14">
        <v>44875</v>
      </c>
      <c r="F394" s="14">
        <v>44882</v>
      </c>
      <c r="G394" s="12">
        <v>650</v>
      </c>
      <c r="H394" s="12">
        <v>0</v>
      </c>
      <c r="I394" s="15">
        <f t="shared" si="6"/>
        <v>650</v>
      </c>
      <c r="J394" s="13" t="s">
        <v>535</v>
      </c>
    </row>
    <row r="395" spans="1:10" ht="25.5" customHeight="1" x14ac:dyDescent="0.25">
      <c r="A395" s="11">
        <v>6072</v>
      </c>
      <c r="B395" s="11" t="s">
        <v>536</v>
      </c>
      <c r="C395" s="11">
        <v>2025</v>
      </c>
      <c r="D395" s="13" t="s">
        <v>537</v>
      </c>
      <c r="E395" s="14">
        <v>44875</v>
      </c>
      <c r="F395" s="14">
        <v>44882</v>
      </c>
      <c r="G395" s="12">
        <v>420</v>
      </c>
      <c r="H395" s="12">
        <v>0</v>
      </c>
      <c r="I395" s="15">
        <f t="shared" si="6"/>
        <v>420</v>
      </c>
      <c r="J395" s="13" t="s">
        <v>82</v>
      </c>
    </row>
    <row r="396" spans="1:10" ht="25.5" customHeight="1" x14ac:dyDescent="0.25">
      <c r="A396" s="11">
        <v>6071</v>
      </c>
      <c r="B396" s="11" t="s">
        <v>538</v>
      </c>
      <c r="C396" s="11">
        <v>2025</v>
      </c>
      <c r="D396" s="13" t="s">
        <v>539</v>
      </c>
      <c r="E396" s="14">
        <v>44875</v>
      </c>
      <c r="F396" s="14">
        <v>44883</v>
      </c>
      <c r="G396" s="12">
        <v>4003</v>
      </c>
      <c r="H396" s="12">
        <v>0</v>
      </c>
      <c r="I396" s="15">
        <f t="shared" si="6"/>
        <v>4003</v>
      </c>
      <c r="J396" s="13" t="s">
        <v>82</v>
      </c>
    </row>
    <row r="397" spans="1:10" ht="25.5" customHeight="1" x14ac:dyDescent="0.25">
      <c r="A397" s="11">
        <v>6070</v>
      </c>
      <c r="B397" s="11" t="s">
        <v>540</v>
      </c>
      <c r="C397" s="11">
        <v>2025</v>
      </c>
      <c r="D397" s="13" t="s">
        <v>541</v>
      </c>
      <c r="E397" s="14">
        <v>44876</v>
      </c>
      <c r="F397" s="14">
        <v>44883</v>
      </c>
      <c r="G397" s="12">
        <v>3980</v>
      </c>
      <c r="H397" s="12">
        <v>0</v>
      </c>
      <c r="I397" s="15">
        <f t="shared" si="6"/>
        <v>3980</v>
      </c>
      <c r="J397" s="13" t="s">
        <v>528</v>
      </c>
    </row>
    <row r="398" spans="1:10" ht="45" x14ac:dyDescent="0.25">
      <c r="A398" s="11">
        <v>6069</v>
      </c>
      <c r="B398" s="11" t="s">
        <v>542</v>
      </c>
      <c r="C398" s="11">
        <v>2025</v>
      </c>
      <c r="D398" s="13" t="s">
        <v>543</v>
      </c>
      <c r="E398" s="14">
        <v>44867</v>
      </c>
      <c r="F398" s="14">
        <v>44883</v>
      </c>
      <c r="G398" s="12">
        <v>240</v>
      </c>
      <c r="H398" s="12">
        <v>0</v>
      </c>
      <c r="I398" s="15">
        <f t="shared" si="6"/>
        <v>240</v>
      </c>
      <c r="J398" s="13" t="s">
        <v>544</v>
      </c>
    </row>
    <row r="399" spans="1:10" ht="25.5" customHeight="1" x14ac:dyDescent="0.25">
      <c r="A399" s="11">
        <v>6068</v>
      </c>
      <c r="B399" s="11" t="s">
        <v>545</v>
      </c>
      <c r="C399" s="11">
        <v>2025</v>
      </c>
      <c r="D399" s="13" t="s">
        <v>546</v>
      </c>
      <c r="E399" s="14">
        <v>44874</v>
      </c>
      <c r="F399" s="14">
        <v>44893</v>
      </c>
      <c r="G399" s="12">
        <v>1700</v>
      </c>
      <c r="H399" s="12">
        <v>0</v>
      </c>
      <c r="I399" s="15">
        <f t="shared" si="6"/>
        <v>1700</v>
      </c>
      <c r="J399" s="13" t="s">
        <v>547</v>
      </c>
    </row>
    <row r="400" spans="1:10" ht="30" x14ac:dyDescent="0.25">
      <c r="A400" s="11">
        <v>6067</v>
      </c>
      <c r="B400" s="11" t="s">
        <v>548</v>
      </c>
      <c r="C400" s="11">
        <v>2025</v>
      </c>
      <c r="D400" s="13" t="s">
        <v>549</v>
      </c>
      <c r="E400" s="14">
        <v>44909</v>
      </c>
      <c r="F400" s="14">
        <v>44909</v>
      </c>
      <c r="G400" s="12">
        <v>2800</v>
      </c>
      <c r="H400" s="12">
        <v>0</v>
      </c>
      <c r="I400" s="15">
        <f t="shared" si="6"/>
        <v>2800</v>
      </c>
      <c r="J400" s="13" t="s">
        <v>170</v>
      </c>
    </row>
    <row r="401" spans="1:10" ht="29.25" customHeight="1" x14ac:dyDescent="0.25">
      <c r="A401" s="11">
        <v>6066</v>
      </c>
      <c r="B401" s="11" t="s">
        <v>550</v>
      </c>
      <c r="C401" s="11">
        <v>2025</v>
      </c>
      <c r="D401" s="13" t="s">
        <v>551</v>
      </c>
      <c r="E401" s="14">
        <v>44902</v>
      </c>
      <c r="F401" s="14">
        <v>44909</v>
      </c>
      <c r="G401" s="12">
        <v>260</v>
      </c>
      <c r="H401" s="12">
        <v>0</v>
      </c>
      <c r="I401" s="15">
        <f t="shared" si="6"/>
        <v>260</v>
      </c>
      <c r="J401" s="13" t="s">
        <v>552</v>
      </c>
    </row>
    <row r="402" spans="1:10" ht="25.5" customHeight="1" x14ac:dyDescent="0.25">
      <c r="A402" s="11">
        <v>6065</v>
      </c>
      <c r="B402" s="11" t="s">
        <v>553</v>
      </c>
      <c r="C402" s="11">
        <v>2025</v>
      </c>
      <c r="D402" s="13" t="s">
        <v>554</v>
      </c>
      <c r="E402" s="14">
        <v>44909</v>
      </c>
      <c r="F402" s="14">
        <v>44916</v>
      </c>
      <c r="G402" s="12">
        <v>585</v>
      </c>
      <c r="H402" s="12">
        <v>0</v>
      </c>
      <c r="I402" s="15">
        <f t="shared" si="6"/>
        <v>585</v>
      </c>
      <c r="J402" s="13" t="s">
        <v>555</v>
      </c>
    </row>
    <row r="403" spans="1:10" ht="30" x14ac:dyDescent="0.25">
      <c r="A403" s="11">
        <v>6064</v>
      </c>
      <c r="B403" s="11" t="s">
        <v>556</v>
      </c>
      <c r="C403" s="11">
        <v>2025</v>
      </c>
      <c r="D403" s="13" t="s">
        <v>557</v>
      </c>
      <c r="E403" s="14">
        <v>44257</v>
      </c>
      <c r="F403" s="14">
        <v>44280</v>
      </c>
      <c r="G403" s="12">
        <v>4747.72</v>
      </c>
      <c r="H403" s="12">
        <v>0</v>
      </c>
      <c r="I403" s="15">
        <f t="shared" si="6"/>
        <v>4747.72</v>
      </c>
      <c r="J403" s="13" t="s">
        <v>83</v>
      </c>
    </row>
    <row r="404" spans="1:10" ht="30" x14ac:dyDescent="0.25">
      <c r="A404" s="11">
        <v>6063</v>
      </c>
      <c r="B404" s="11" t="s">
        <v>558</v>
      </c>
      <c r="C404" s="11">
        <v>2025</v>
      </c>
      <c r="D404" s="13" t="s">
        <v>559</v>
      </c>
      <c r="E404" s="14">
        <v>43966</v>
      </c>
      <c r="F404" s="14">
        <v>44022</v>
      </c>
      <c r="G404" s="12">
        <v>38493</v>
      </c>
      <c r="H404" s="12">
        <v>15397</v>
      </c>
      <c r="I404" s="15">
        <f t="shared" si="6"/>
        <v>23096</v>
      </c>
      <c r="J404" s="13" t="s">
        <v>86</v>
      </c>
    </row>
    <row r="405" spans="1:10" ht="30" x14ac:dyDescent="0.25">
      <c r="A405" s="11">
        <v>6062</v>
      </c>
      <c r="B405" s="11" t="s">
        <v>560</v>
      </c>
      <c r="C405" s="11">
        <v>2025</v>
      </c>
      <c r="D405" s="13" t="s">
        <v>561</v>
      </c>
      <c r="E405" s="14">
        <v>44165</v>
      </c>
      <c r="F405" s="14">
        <v>44169</v>
      </c>
      <c r="G405" s="12">
        <v>2370</v>
      </c>
      <c r="H405" s="12">
        <v>520</v>
      </c>
      <c r="I405" s="15">
        <f t="shared" si="6"/>
        <v>1850</v>
      </c>
      <c r="J405" s="13" t="s">
        <v>53</v>
      </c>
    </row>
    <row r="406" spans="1:10" ht="60" x14ac:dyDescent="0.25">
      <c r="A406" s="11">
        <v>6061</v>
      </c>
      <c r="B406" s="11" t="s">
        <v>84</v>
      </c>
      <c r="C406" s="11">
        <v>2025</v>
      </c>
      <c r="D406" s="13" t="s">
        <v>85</v>
      </c>
      <c r="E406" s="14">
        <v>45637</v>
      </c>
      <c r="F406" s="11" t="s">
        <v>5</v>
      </c>
      <c r="G406" s="12">
        <v>57377.05</v>
      </c>
      <c r="H406" s="12">
        <v>57377.05</v>
      </c>
      <c r="I406" s="15">
        <f t="shared" si="6"/>
        <v>0</v>
      </c>
      <c r="J406" s="13" t="s">
        <v>86</v>
      </c>
    </row>
    <row r="407" spans="1:10" ht="60" x14ac:dyDescent="0.25">
      <c r="A407" s="11">
        <v>6060</v>
      </c>
      <c r="B407" s="11" t="s">
        <v>89</v>
      </c>
      <c r="C407" s="11">
        <v>2025</v>
      </c>
      <c r="D407" s="13" t="s">
        <v>90</v>
      </c>
      <c r="E407" s="14">
        <v>45428</v>
      </c>
      <c r="F407" s="14">
        <v>45870</v>
      </c>
      <c r="G407" s="12">
        <v>6500</v>
      </c>
      <c r="H407" s="12">
        <v>6500</v>
      </c>
      <c r="I407" s="15">
        <f t="shared" si="6"/>
        <v>0</v>
      </c>
      <c r="J407" s="13" t="s">
        <v>91</v>
      </c>
    </row>
    <row r="408" spans="1:10" ht="30" x14ac:dyDescent="0.25">
      <c r="A408" s="11">
        <v>6059</v>
      </c>
      <c r="B408" s="11" t="s">
        <v>562</v>
      </c>
      <c r="C408" s="11">
        <v>2025</v>
      </c>
      <c r="D408" s="13" t="s">
        <v>563</v>
      </c>
      <c r="E408" s="14">
        <v>45267</v>
      </c>
      <c r="F408" s="11" t="s">
        <v>5</v>
      </c>
      <c r="G408" s="12">
        <v>5500</v>
      </c>
      <c r="H408" s="12">
        <v>5500</v>
      </c>
      <c r="I408" s="15">
        <f t="shared" si="6"/>
        <v>0</v>
      </c>
      <c r="J408" s="13" t="s">
        <v>564</v>
      </c>
    </row>
    <row r="409" spans="1:10" ht="45" x14ac:dyDescent="0.25">
      <c r="A409" s="11">
        <v>6058</v>
      </c>
      <c r="B409" s="11" t="s">
        <v>565</v>
      </c>
      <c r="C409" s="11">
        <v>2025</v>
      </c>
      <c r="D409" s="13" t="s">
        <v>566</v>
      </c>
      <c r="E409" s="14">
        <v>44994</v>
      </c>
      <c r="F409" s="11" t="s">
        <v>5</v>
      </c>
      <c r="G409" s="12">
        <v>39900</v>
      </c>
      <c r="H409" s="12">
        <v>0</v>
      </c>
      <c r="I409" s="15">
        <f t="shared" si="6"/>
        <v>39900</v>
      </c>
      <c r="J409" s="13" t="s">
        <v>160</v>
      </c>
    </row>
    <row r="410" spans="1:10" ht="25.5" customHeight="1" x14ac:dyDescent="0.25">
      <c r="A410" s="11">
        <v>6057</v>
      </c>
      <c r="B410" s="11" t="s">
        <v>567</v>
      </c>
      <c r="C410" s="11">
        <v>2025</v>
      </c>
      <c r="D410" s="13" t="s">
        <v>568</v>
      </c>
      <c r="E410" s="14">
        <v>44978</v>
      </c>
      <c r="F410" s="11" t="s">
        <v>5</v>
      </c>
      <c r="G410" s="12">
        <v>700</v>
      </c>
      <c r="H410" s="12">
        <v>0</v>
      </c>
      <c r="I410" s="15">
        <f t="shared" si="6"/>
        <v>700</v>
      </c>
      <c r="J410" s="13" t="s">
        <v>569</v>
      </c>
    </row>
    <row r="411" spans="1:10" ht="25.5" customHeight="1" x14ac:dyDescent="0.25">
      <c r="A411" s="11">
        <v>6056</v>
      </c>
      <c r="B411" s="11" t="s">
        <v>567</v>
      </c>
      <c r="C411" s="11">
        <v>2025</v>
      </c>
      <c r="D411" s="13" t="s">
        <v>568</v>
      </c>
      <c r="E411" s="14">
        <v>44978</v>
      </c>
      <c r="F411" s="11" t="s">
        <v>5</v>
      </c>
      <c r="G411" s="12">
        <v>700</v>
      </c>
      <c r="H411" s="12">
        <v>0</v>
      </c>
      <c r="I411" s="15">
        <f t="shared" si="6"/>
        <v>700</v>
      </c>
      <c r="J411" s="13" t="s">
        <v>569</v>
      </c>
    </row>
    <row r="412" spans="1:10" ht="60" x14ac:dyDescent="0.25">
      <c r="A412" s="11">
        <v>6055</v>
      </c>
      <c r="B412" s="11" t="s">
        <v>1093</v>
      </c>
      <c r="C412" s="11">
        <v>2025</v>
      </c>
      <c r="D412" s="13" t="s">
        <v>1094</v>
      </c>
      <c r="E412" s="14">
        <v>45797</v>
      </c>
      <c r="F412" s="14">
        <v>45827</v>
      </c>
      <c r="G412" s="12">
        <v>1540</v>
      </c>
      <c r="H412" s="12">
        <v>1213.8</v>
      </c>
      <c r="I412" s="15">
        <f t="shared" si="6"/>
        <v>326.20000000000005</v>
      </c>
      <c r="J412" s="13" t="s">
        <v>1095</v>
      </c>
    </row>
    <row r="413" spans="1:10" ht="30" x14ac:dyDescent="0.25">
      <c r="A413" s="11">
        <v>6054</v>
      </c>
      <c r="B413" s="11" t="s">
        <v>1096</v>
      </c>
      <c r="C413" s="11">
        <v>2025</v>
      </c>
      <c r="D413" s="13" t="s">
        <v>1097</v>
      </c>
      <c r="E413" s="14">
        <v>45713</v>
      </c>
      <c r="F413" s="14">
        <v>45827</v>
      </c>
      <c r="G413" s="12">
        <v>400</v>
      </c>
      <c r="H413" s="12">
        <v>400</v>
      </c>
      <c r="I413" s="15">
        <f t="shared" si="6"/>
        <v>0</v>
      </c>
      <c r="J413" s="13" t="s">
        <v>1098</v>
      </c>
    </row>
    <row r="414" spans="1:10" ht="60" x14ac:dyDescent="0.25">
      <c r="A414" s="11">
        <v>6052</v>
      </c>
      <c r="B414" s="11" t="s">
        <v>1099</v>
      </c>
      <c r="C414" s="11">
        <v>2025</v>
      </c>
      <c r="D414" s="13" t="s">
        <v>1177</v>
      </c>
      <c r="E414" s="14">
        <v>45698</v>
      </c>
      <c r="F414" s="14">
        <v>46387</v>
      </c>
      <c r="G414" s="12">
        <v>32800</v>
      </c>
      <c r="H414" s="12">
        <v>14003.99</v>
      </c>
      <c r="I414" s="15">
        <f t="shared" si="6"/>
        <v>18796.010000000002</v>
      </c>
      <c r="J414" s="13" t="s">
        <v>30</v>
      </c>
    </row>
    <row r="415" spans="1:10" ht="45" x14ac:dyDescent="0.25">
      <c r="A415" s="11">
        <v>6051</v>
      </c>
      <c r="B415" s="11" t="s">
        <v>1100</v>
      </c>
      <c r="C415" s="11">
        <v>2025</v>
      </c>
      <c r="D415" s="13" t="s">
        <v>1178</v>
      </c>
      <c r="E415" s="14">
        <v>45658</v>
      </c>
      <c r="F415" s="14">
        <v>46022</v>
      </c>
      <c r="G415" s="12">
        <v>11341.8</v>
      </c>
      <c r="H415" s="12">
        <v>10441.799999999999</v>
      </c>
      <c r="I415" s="15">
        <f t="shared" si="6"/>
        <v>900</v>
      </c>
      <c r="J415" s="13" t="s">
        <v>449</v>
      </c>
    </row>
    <row r="416" spans="1:10" ht="45" x14ac:dyDescent="0.25">
      <c r="A416" s="11">
        <v>6043</v>
      </c>
      <c r="B416" s="11" t="s">
        <v>688</v>
      </c>
      <c r="C416" s="11">
        <v>2025</v>
      </c>
      <c r="D416" s="13" t="s">
        <v>1101</v>
      </c>
      <c r="E416" s="14">
        <v>45798</v>
      </c>
      <c r="F416" s="11" t="s">
        <v>5</v>
      </c>
      <c r="G416" s="12">
        <v>32000</v>
      </c>
      <c r="H416" s="12">
        <v>0</v>
      </c>
      <c r="I416" s="15">
        <f t="shared" si="6"/>
        <v>32000</v>
      </c>
      <c r="J416" s="13" t="s">
        <v>581</v>
      </c>
    </row>
    <row r="417" spans="1:10" ht="30" x14ac:dyDescent="0.25">
      <c r="A417" s="11">
        <v>6042</v>
      </c>
      <c r="B417" s="11" t="s">
        <v>699</v>
      </c>
      <c r="C417" s="11">
        <v>2025</v>
      </c>
      <c r="D417" s="13" t="s">
        <v>1102</v>
      </c>
      <c r="E417" s="14">
        <v>45791</v>
      </c>
      <c r="F417" s="14">
        <v>45839</v>
      </c>
      <c r="G417" s="12">
        <v>2672.1</v>
      </c>
      <c r="H417" s="12">
        <v>2672.1</v>
      </c>
      <c r="I417" s="15">
        <f t="shared" si="6"/>
        <v>0</v>
      </c>
      <c r="J417" s="13" t="s">
        <v>701</v>
      </c>
    </row>
    <row r="418" spans="1:10" ht="30" x14ac:dyDescent="0.25">
      <c r="A418" s="11">
        <v>6041</v>
      </c>
      <c r="B418" s="11" t="s">
        <v>1103</v>
      </c>
      <c r="C418" s="11">
        <v>2025</v>
      </c>
      <c r="D418" s="13" t="s">
        <v>1104</v>
      </c>
      <c r="E418" s="14">
        <v>45791</v>
      </c>
      <c r="F418" s="14">
        <v>45839</v>
      </c>
      <c r="G418" s="12">
        <v>2881.52</v>
      </c>
      <c r="H418" s="12">
        <v>2754.3</v>
      </c>
      <c r="I418" s="15">
        <f t="shared" si="6"/>
        <v>127.2199999999998</v>
      </c>
      <c r="J418" s="13" t="s">
        <v>156</v>
      </c>
    </row>
    <row r="419" spans="1:10" ht="30" x14ac:dyDescent="0.25">
      <c r="A419" s="11">
        <v>6040</v>
      </c>
      <c r="B419" s="11" t="s">
        <v>1105</v>
      </c>
      <c r="C419" s="11">
        <v>2025</v>
      </c>
      <c r="D419" s="13" t="s">
        <v>1104</v>
      </c>
      <c r="E419" s="14">
        <v>45791</v>
      </c>
      <c r="F419" s="14">
        <v>45804</v>
      </c>
      <c r="G419" s="12">
        <v>425.6</v>
      </c>
      <c r="H419" s="12">
        <v>425.6</v>
      </c>
      <c r="I419" s="15">
        <f t="shared" si="6"/>
        <v>0</v>
      </c>
      <c r="J419" s="13" t="s">
        <v>157</v>
      </c>
    </row>
    <row r="420" spans="1:10" ht="30" x14ac:dyDescent="0.25">
      <c r="A420" s="11">
        <v>6039</v>
      </c>
      <c r="B420" s="11" t="s">
        <v>1106</v>
      </c>
      <c r="C420" s="11">
        <v>2025</v>
      </c>
      <c r="D420" s="13" t="s">
        <v>1104</v>
      </c>
      <c r="E420" s="14">
        <v>45784</v>
      </c>
      <c r="F420" s="14">
        <v>45849</v>
      </c>
      <c r="G420" s="12">
        <v>1969.96</v>
      </c>
      <c r="H420" s="12">
        <v>1969.96</v>
      </c>
      <c r="I420" s="15">
        <f t="shared" si="6"/>
        <v>0</v>
      </c>
      <c r="J420" s="13" t="s">
        <v>590</v>
      </c>
    </row>
    <row r="421" spans="1:10" ht="30" x14ac:dyDescent="0.25">
      <c r="A421" s="11">
        <v>6036</v>
      </c>
      <c r="B421" s="11" t="s">
        <v>1107</v>
      </c>
      <c r="C421" s="11">
        <v>2025</v>
      </c>
      <c r="D421" s="13" t="s">
        <v>1108</v>
      </c>
      <c r="E421" s="14">
        <v>45792</v>
      </c>
      <c r="F421" s="14">
        <v>46002</v>
      </c>
      <c r="G421" s="12">
        <v>1500</v>
      </c>
      <c r="H421" s="12">
        <v>1500</v>
      </c>
      <c r="I421" s="15">
        <f t="shared" si="6"/>
        <v>0</v>
      </c>
      <c r="J421" s="13" t="s">
        <v>287</v>
      </c>
    </row>
    <row r="422" spans="1:10" ht="45" x14ac:dyDescent="0.25">
      <c r="A422" s="11">
        <v>6035</v>
      </c>
      <c r="B422" s="11" t="s">
        <v>1109</v>
      </c>
      <c r="C422" s="11">
        <v>2025</v>
      </c>
      <c r="D422" s="13" t="s">
        <v>1110</v>
      </c>
      <c r="E422" s="14">
        <v>45775</v>
      </c>
      <c r="F422" s="11" t="s">
        <v>5</v>
      </c>
      <c r="G422" s="12">
        <v>20840</v>
      </c>
      <c r="H422" s="12">
        <v>2550</v>
      </c>
      <c r="I422" s="15">
        <f t="shared" si="6"/>
        <v>18290</v>
      </c>
      <c r="J422" s="13" t="s">
        <v>155</v>
      </c>
    </row>
    <row r="423" spans="1:10" ht="25.5" customHeight="1" x14ac:dyDescent="0.25">
      <c r="A423" s="11">
        <v>6034</v>
      </c>
      <c r="B423" s="11" t="s">
        <v>1111</v>
      </c>
      <c r="C423" s="11">
        <v>2025</v>
      </c>
      <c r="D423" s="13" t="s">
        <v>1112</v>
      </c>
      <c r="E423" s="14">
        <v>45809</v>
      </c>
      <c r="F423" s="14">
        <v>47269</v>
      </c>
      <c r="G423" s="12">
        <v>4990</v>
      </c>
      <c r="H423" s="12">
        <v>0</v>
      </c>
      <c r="I423" s="15">
        <f t="shared" si="6"/>
        <v>4990</v>
      </c>
      <c r="J423" s="13" t="s">
        <v>320</v>
      </c>
    </row>
    <row r="424" spans="1:10" ht="30" x14ac:dyDescent="0.25">
      <c r="A424" s="11">
        <v>6033</v>
      </c>
      <c r="B424" s="11" t="s">
        <v>1113</v>
      </c>
      <c r="C424" s="11">
        <v>2025</v>
      </c>
      <c r="D424" s="13" t="s">
        <v>1114</v>
      </c>
      <c r="E424" s="14">
        <v>45698</v>
      </c>
      <c r="F424" s="14">
        <v>45782</v>
      </c>
      <c r="G424" s="12">
        <v>9841.75</v>
      </c>
      <c r="H424" s="12">
        <v>9841.75</v>
      </c>
      <c r="I424" s="15">
        <f t="shared" si="6"/>
        <v>0</v>
      </c>
      <c r="J424" s="13" t="s">
        <v>1115</v>
      </c>
    </row>
    <row r="425" spans="1:10" ht="30" x14ac:dyDescent="0.25">
      <c r="A425" s="11">
        <v>6031</v>
      </c>
      <c r="B425" s="11" t="s">
        <v>1116</v>
      </c>
      <c r="C425" s="11">
        <v>2025</v>
      </c>
      <c r="D425" s="13" t="s">
        <v>1117</v>
      </c>
      <c r="E425" s="14">
        <v>45762</v>
      </c>
      <c r="F425" s="14">
        <v>45866</v>
      </c>
      <c r="G425" s="12">
        <v>33600</v>
      </c>
      <c r="H425" s="12">
        <v>33600</v>
      </c>
      <c r="I425" s="15">
        <f t="shared" si="6"/>
        <v>0</v>
      </c>
      <c r="J425" s="13" t="s">
        <v>1118</v>
      </c>
    </row>
    <row r="426" spans="1:10" ht="45" x14ac:dyDescent="0.25">
      <c r="A426" s="11">
        <v>6030</v>
      </c>
      <c r="B426" s="11" t="s">
        <v>1119</v>
      </c>
      <c r="C426" s="11">
        <v>2025</v>
      </c>
      <c r="D426" s="13" t="s">
        <v>1120</v>
      </c>
      <c r="E426" s="14">
        <v>45762</v>
      </c>
      <c r="F426" s="14">
        <v>46036</v>
      </c>
      <c r="G426" s="12">
        <v>9378.75</v>
      </c>
      <c r="H426" s="12">
        <v>9378.75</v>
      </c>
      <c r="I426" s="15">
        <f t="shared" si="6"/>
        <v>0</v>
      </c>
      <c r="J426" s="13" t="s">
        <v>181</v>
      </c>
    </row>
    <row r="427" spans="1:10" ht="45" x14ac:dyDescent="0.25">
      <c r="A427" s="11">
        <v>6029</v>
      </c>
      <c r="B427" s="11" t="s">
        <v>1121</v>
      </c>
      <c r="C427" s="11">
        <v>2025</v>
      </c>
      <c r="D427" s="13" t="s">
        <v>1122</v>
      </c>
      <c r="E427" s="14">
        <v>45762</v>
      </c>
      <c r="F427" s="14">
        <v>46036</v>
      </c>
      <c r="G427" s="12">
        <v>41058.550000000003</v>
      </c>
      <c r="H427" s="12">
        <v>37781.599999999999</v>
      </c>
      <c r="I427" s="15">
        <f t="shared" si="6"/>
        <v>3276.9500000000044</v>
      </c>
      <c r="J427" s="13" t="s">
        <v>181</v>
      </c>
    </row>
    <row r="428" spans="1:10" ht="45" x14ac:dyDescent="0.25">
      <c r="A428" s="11">
        <v>6028</v>
      </c>
      <c r="B428" s="11" t="s">
        <v>1123</v>
      </c>
      <c r="C428" s="11">
        <v>2025</v>
      </c>
      <c r="D428" s="13" t="s">
        <v>1124</v>
      </c>
      <c r="E428" s="14">
        <v>45762</v>
      </c>
      <c r="F428" s="14">
        <v>45908</v>
      </c>
      <c r="G428" s="12">
        <v>39028.82</v>
      </c>
      <c r="H428" s="12">
        <v>38316.6</v>
      </c>
      <c r="I428" s="15">
        <f t="shared" si="6"/>
        <v>712.22000000000116</v>
      </c>
      <c r="J428" s="13" t="s">
        <v>1125</v>
      </c>
    </row>
    <row r="429" spans="1:10" ht="45" x14ac:dyDescent="0.25">
      <c r="A429" s="11">
        <v>6027</v>
      </c>
      <c r="B429" s="11" t="s">
        <v>1126</v>
      </c>
      <c r="C429" s="11">
        <v>2025</v>
      </c>
      <c r="D429" s="13" t="s">
        <v>1127</v>
      </c>
      <c r="E429" s="14">
        <v>45756</v>
      </c>
      <c r="F429" s="14">
        <v>45824</v>
      </c>
      <c r="G429" s="12">
        <v>590</v>
      </c>
      <c r="H429" s="12">
        <v>590</v>
      </c>
      <c r="I429" s="15">
        <f t="shared" si="6"/>
        <v>0</v>
      </c>
      <c r="J429" s="13" t="s">
        <v>284</v>
      </c>
    </row>
    <row r="430" spans="1:10" ht="30" x14ac:dyDescent="0.25">
      <c r="A430" s="11">
        <v>6026</v>
      </c>
      <c r="B430" s="11" t="s">
        <v>1128</v>
      </c>
      <c r="C430" s="11">
        <v>2025</v>
      </c>
      <c r="D430" s="13" t="s">
        <v>1129</v>
      </c>
      <c r="E430" s="14">
        <v>45750</v>
      </c>
      <c r="F430" s="14">
        <v>45796</v>
      </c>
      <c r="G430" s="12">
        <v>328</v>
      </c>
      <c r="H430" s="12">
        <v>328</v>
      </c>
      <c r="I430" s="15">
        <f t="shared" si="6"/>
        <v>0</v>
      </c>
      <c r="J430" s="13" t="s">
        <v>1130</v>
      </c>
    </row>
    <row r="431" spans="1:10" ht="30" x14ac:dyDescent="0.25">
      <c r="A431" s="11">
        <v>6025</v>
      </c>
      <c r="B431" s="11" t="s">
        <v>1131</v>
      </c>
      <c r="C431" s="11">
        <v>2025</v>
      </c>
      <c r="D431" s="13" t="s">
        <v>1132</v>
      </c>
      <c r="E431" s="14">
        <v>45741</v>
      </c>
      <c r="F431" s="14">
        <v>45799</v>
      </c>
      <c r="G431" s="12">
        <v>1809.8</v>
      </c>
      <c r="H431" s="12">
        <v>1809.8</v>
      </c>
      <c r="I431" s="15">
        <f t="shared" si="6"/>
        <v>0</v>
      </c>
      <c r="J431" s="13" t="s">
        <v>155</v>
      </c>
    </row>
    <row r="432" spans="1:10" ht="30" x14ac:dyDescent="0.25">
      <c r="A432" s="11">
        <v>6024</v>
      </c>
      <c r="B432" s="11" t="s">
        <v>1133</v>
      </c>
      <c r="C432" s="11">
        <v>2025</v>
      </c>
      <c r="D432" s="13" t="s">
        <v>1134</v>
      </c>
      <c r="E432" s="14">
        <v>45730</v>
      </c>
      <c r="F432" s="14">
        <v>45763</v>
      </c>
      <c r="G432" s="12">
        <v>603.5</v>
      </c>
      <c r="H432" s="12">
        <v>603.5</v>
      </c>
      <c r="I432" s="15">
        <f t="shared" si="6"/>
        <v>0</v>
      </c>
      <c r="J432" s="13" t="s">
        <v>149</v>
      </c>
    </row>
    <row r="433" spans="1:10" ht="30" x14ac:dyDescent="0.25">
      <c r="A433" s="11">
        <v>6023</v>
      </c>
      <c r="B433" s="11" t="s">
        <v>1135</v>
      </c>
      <c r="C433" s="11">
        <v>2025</v>
      </c>
      <c r="D433" s="13" t="s">
        <v>1134</v>
      </c>
      <c r="E433" s="14">
        <v>45730</v>
      </c>
      <c r="F433" s="14">
        <v>45775</v>
      </c>
      <c r="G433" s="12">
        <v>6954.14</v>
      </c>
      <c r="H433" s="12">
        <v>6954.14</v>
      </c>
      <c r="I433" s="15">
        <f t="shared" si="6"/>
        <v>0</v>
      </c>
      <c r="J433" s="13" t="s">
        <v>148</v>
      </c>
    </row>
    <row r="434" spans="1:10" ht="30" x14ac:dyDescent="0.25">
      <c r="A434" s="11">
        <v>6022</v>
      </c>
      <c r="B434" s="11" t="s">
        <v>133</v>
      </c>
      <c r="C434" s="11">
        <v>2025</v>
      </c>
      <c r="D434" s="13" t="s">
        <v>1136</v>
      </c>
      <c r="E434" s="14">
        <v>45732</v>
      </c>
      <c r="F434" s="14">
        <v>46096</v>
      </c>
      <c r="G434" s="12">
        <v>389.88</v>
      </c>
      <c r="H434" s="12">
        <v>389.88</v>
      </c>
      <c r="I434" s="15">
        <f t="shared" si="6"/>
        <v>0</v>
      </c>
      <c r="J434" s="13" t="s">
        <v>134</v>
      </c>
    </row>
    <row r="435" spans="1:10" ht="25.5" customHeight="1" x14ac:dyDescent="0.25">
      <c r="A435" s="11">
        <v>6021</v>
      </c>
      <c r="B435" s="11" t="s">
        <v>131</v>
      </c>
      <c r="C435" s="11">
        <v>2025</v>
      </c>
      <c r="D435" s="13" t="s">
        <v>1137</v>
      </c>
      <c r="E435" s="14">
        <v>45756</v>
      </c>
      <c r="F435" s="14">
        <v>46485</v>
      </c>
      <c r="G435" s="12">
        <v>220</v>
      </c>
      <c r="H435" s="12">
        <v>109.99</v>
      </c>
      <c r="I435" s="15">
        <f t="shared" si="6"/>
        <v>110.01</v>
      </c>
      <c r="J435" s="13" t="s">
        <v>132</v>
      </c>
    </row>
    <row r="436" spans="1:10" ht="25.5" customHeight="1" x14ac:dyDescent="0.25">
      <c r="A436" s="11">
        <v>6019</v>
      </c>
      <c r="B436" s="11" t="s">
        <v>1138</v>
      </c>
      <c r="C436" s="11">
        <v>2025</v>
      </c>
      <c r="D436" s="13" t="s">
        <v>1139</v>
      </c>
      <c r="E436" s="14">
        <v>45736</v>
      </c>
      <c r="F436" s="14">
        <v>45742</v>
      </c>
      <c r="G436" s="12">
        <v>180.4</v>
      </c>
      <c r="H436" s="12">
        <v>180.4</v>
      </c>
      <c r="I436" s="15">
        <f t="shared" si="6"/>
        <v>0</v>
      </c>
      <c r="J436" s="13" t="s">
        <v>1140</v>
      </c>
    </row>
    <row r="437" spans="1:10" ht="30" x14ac:dyDescent="0.25">
      <c r="A437" s="11">
        <v>6017</v>
      </c>
      <c r="B437" s="11" t="s">
        <v>1141</v>
      </c>
      <c r="C437" s="11">
        <v>2025</v>
      </c>
      <c r="D437" s="13" t="s">
        <v>1142</v>
      </c>
      <c r="E437" s="14">
        <v>45719</v>
      </c>
      <c r="F437" s="14">
        <v>46752</v>
      </c>
      <c r="G437" s="12">
        <v>18400</v>
      </c>
      <c r="H437" s="12">
        <v>6400</v>
      </c>
      <c r="I437" s="15">
        <f t="shared" si="6"/>
        <v>12000</v>
      </c>
      <c r="J437" s="13" t="s">
        <v>1143</v>
      </c>
    </row>
    <row r="438" spans="1:10" ht="30" x14ac:dyDescent="0.25">
      <c r="A438" s="11">
        <v>6014</v>
      </c>
      <c r="B438" s="11" t="s">
        <v>1144</v>
      </c>
      <c r="C438" s="11">
        <v>2025</v>
      </c>
      <c r="D438" s="13" t="s">
        <v>1145</v>
      </c>
      <c r="E438" s="14">
        <v>45692</v>
      </c>
      <c r="F438" s="14">
        <v>45698</v>
      </c>
      <c r="G438" s="12">
        <v>184.43</v>
      </c>
      <c r="H438" s="12">
        <v>184.43</v>
      </c>
      <c r="I438" s="15">
        <f t="shared" si="6"/>
        <v>0</v>
      </c>
      <c r="J438" s="13" t="s">
        <v>600</v>
      </c>
    </row>
    <row r="439" spans="1:10" ht="30" x14ac:dyDescent="0.25">
      <c r="A439" s="11">
        <v>6013</v>
      </c>
      <c r="B439" s="11" t="s">
        <v>1146</v>
      </c>
      <c r="C439" s="11">
        <v>2025</v>
      </c>
      <c r="D439" s="13" t="s">
        <v>1147</v>
      </c>
      <c r="E439" s="14">
        <v>45721</v>
      </c>
      <c r="F439" s="14">
        <v>45757</v>
      </c>
      <c r="G439" s="12">
        <v>616</v>
      </c>
      <c r="H439" s="12">
        <v>616</v>
      </c>
      <c r="I439" s="15">
        <f t="shared" si="6"/>
        <v>0</v>
      </c>
      <c r="J439" s="13" t="s">
        <v>128</v>
      </c>
    </row>
    <row r="440" spans="1:10" ht="25.5" customHeight="1" x14ac:dyDescent="0.25">
      <c r="A440" s="11">
        <v>6011</v>
      </c>
      <c r="B440" s="11" t="s">
        <v>1148</v>
      </c>
      <c r="C440" s="11">
        <v>2025</v>
      </c>
      <c r="D440" s="13" t="s">
        <v>1149</v>
      </c>
      <c r="E440" s="14">
        <v>45717</v>
      </c>
      <c r="F440" s="14">
        <v>45747</v>
      </c>
      <c r="G440" s="12">
        <v>1250</v>
      </c>
      <c r="H440" s="12">
        <v>1250</v>
      </c>
      <c r="I440" s="15">
        <f t="shared" si="6"/>
        <v>0</v>
      </c>
      <c r="J440" s="13" t="s">
        <v>1150</v>
      </c>
    </row>
    <row r="441" spans="1:10" ht="25.5" customHeight="1" x14ac:dyDescent="0.25">
      <c r="A441" s="11">
        <v>6010</v>
      </c>
      <c r="B441" s="11" t="s">
        <v>1151</v>
      </c>
      <c r="C441" s="11">
        <v>2025</v>
      </c>
      <c r="D441" s="13" t="s">
        <v>1152</v>
      </c>
      <c r="E441" s="14">
        <v>45748</v>
      </c>
      <c r="F441" s="14">
        <v>46477</v>
      </c>
      <c r="G441" s="12">
        <v>3000</v>
      </c>
      <c r="H441" s="12">
        <v>0</v>
      </c>
      <c r="I441" s="15">
        <f t="shared" si="6"/>
        <v>3000</v>
      </c>
      <c r="J441" s="13" t="s">
        <v>268</v>
      </c>
    </row>
    <row r="442" spans="1:10" ht="25.5" customHeight="1" x14ac:dyDescent="0.25">
      <c r="A442" s="11">
        <v>6009</v>
      </c>
      <c r="B442" s="11" t="s">
        <v>1153</v>
      </c>
      <c r="C442" s="11">
        <v>2025</v>
      </c>
      <c r="D442" s="13" t="s">
        <v>1154</v>
      </c>
      <c r="E442" s="14">
        <v>45658</v>
      </c>
      <c r="F442" s="14">
        <v>45714</v>
      </c>
      <c r="G442" s="12">
        <v>280</v>
      </c>
      <c r="H442" s="12">
        <v>280</v>
      </c>
      <c r="I442" s="15">
        <f t="shared" si="6"/>
        <v>0</v>
      </c>
      <c r="J442" s="13" t="s">
        <v>613</v>
      </c>
    </row>
    <row r="443" spans="1:10" ht="39" customHeight="1" x14ac:dyDescent="0.25">
      <c r="A443" s="11">
        <v>5996</v>
      </c>
      <c r="B443" s="11" t="s">
        <v>799</v>
      </c>
      <c r="C443" s="11">
        <v>2025</v>
      </c>
      <c r="D443" s="13" t="s">
        <v>1155</v>
      </c>
      <c r="E443" s="14">
        <v>45717</v>
      </c>
      <c r="F443" s="14">
        <v>46054</v>
      </c>
      <c r="G443" s="12">
        <v>2760</v>
      </c>
      <c r="H443" s="12">
        <v>956.8</v>
      </c>
      <c r="I443" s="15">
        <f t="shared" si="6"/>
        <v>1803.2</v>
      </c>
      <c r="J443" s="13" t="s">
        <v>236</v>
      </c>
    </row>
    <row r="444" spans="1:10" ht="47.25" customHeight="1" x14ac:dyDescent="0.25">
      <c r="A444" s="11">
        <v>5995</v>
      </c>
      <c r="B444" s="11" t="s">
        <v>1156</v>
      </c>
      <c r="C444" s="11">
        <v>2025</v>
      </c>
      <c r="D444" s="13" t="s">
        <v>1157</v>
      </c>
      <c r="E444" s="14">
        <v>45688</v>
      </c>
      <c r="F444" s="11" t="s">
        <v>5</v>
      </c>
      <c r="G444" s="12">
        <v>24561.11</v>
      </c>
      <c r="H444" s="12">
        <v>3058.75</v>
      </c>
      <c r="I444" s="15">
        <f t="shared" si="6"/>
        <v>21502.36</v>
      </c>
      <c r="J444" s="13" t="s">
        <v>150</v>
      </c>
    </row>
    <row r="445" spans="1:10" ht="30" x14ac:dyDescent="0.25">
      <c r="A445" s="11">
        <v>5981</v>
      </c>
      <c r="B445" s="11" t="s">
        <v>1158</v>
      </c>
      <c r="C445" s="11">
        <v>2025</v>
      </c>
      <c r="D445" s="13" t="s">
        <v>1159</v>
      </c>
      <c r="E445" s="14">
        <v>45684</v>
      </c>
      <c r="F445" s="14">
        <v>45698</v>
      </c>
      <c r="G445" s="12">
        <v>117</v>
      </c>
      <c r="H445" s="12">
        <v>117</v>
      </c>
      <c r="I445" s="15">
        <f t="shared" si="6"/>
        <v>0</v>
      </c>
      <c r="J445" s="13" t="s">
        <v>587</v>
      </c>
    </row>
    <row r="446" spans="1:10" ht="25.5" customHeight="1" x14ac:dyDescent="0.25">
      <c r="A446" s="11">
        <v>5980</v>
      </c>
      <c r="B446" s="11" t="s">
        <v>1160</v>
      </c>
      <c r="C446" s="11">
        <v>2025</v>
      </c>
      <c r="D446" s="13" t="s">
        <v>1161</v>
      </c>
      <c r="E446" s="14">
        <v>45684</v>
      </c>
      <c r="F446" s="14">
        <v>45695</v>
      </c>
      <c r="G446" s="12">
        <v>101.54</v>
      </c>
      <c r="H446" s="12">
        <v>101.54</v>
      </c>
      <c r="I446" s="15">
        <f t="shared" si="6"/>
        <v>0</v>
      </c>
      <c r="J446" s="13" t="s">
        <v>588</v>
      </c>
    </row>
    <row r="447" spans="1:10" ht="25.5" customHeight="1" x14ac:dyDescent="0.25">
      <c r="A447" s="11">
        <v>5977</v>
      </c>
      <c r="B447" s="11" t="s">
        <v>1162</v>
      </c>
      <c r="C447" s="11">
        <v>2025</v>
      </c>
      <c r="D447" s="13" t="s">
        <v>1163</v>
      </c>
      <c r="E447" s="14">
        <v>45689</v>
      </c>
      <c r="F447" s="14">
        <v>46418</v>
      </c>
      <c r="G447" s="12">
        <v>27960</v>
      </c>
      <c r="H447" s="12">
        <v>0</v>
      </c>
      <c r="I447" s="15">
        <f t="shared" si="6"/>
        <v>27960</v>
      </c>
      <c r="J447" s="13" t="s">
        <v>367</v>
      </c>
    </row>
    <row r="448" spans="1:10" ht="30" x14ac:dyDescent="0.25">
      <c r="A448" s="11">
        <v>5976</v>
      </c>
      <c r="B448" s="11" t="s">
        <v>1164</v>
      </c>
      <c r="C448" s="11">
        <v>2025</v>
      </c>
      <c r="D448" s="13" t="s">
        <v>1165</v>
      </c>
      <c r="E448" s="14">
        <v>45748</v>
      </c>
      <c r="F448" s="14">
        <v>46112</v>
      </c>
      <c r="G448" s="12">
        <v>90000</v>
      </c>
      <c r="H448" s="12">
        <v>70159.92</v>
      </c>
      <c r="I448" s="15">
        <f t="shared" si="6"/>
        <v>19840.080000000002</v>
      </c>
      <c r="J448" s="13" t="s">
        <v>623</v>
      </c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AVCP_ElencoPerSito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Mallucci</cp:lastModifiedBy>
  <dcterms:created xsi:type="dcterms:W3CDTF">2026-05-25T09:32:08Z</dcterms:created>
  <dcterms:modified xsi:type="dcterms:W3CDTF">2026-05-25T10:05:36Z</dcterms:modified>
</cp:coreProperties>
</file>